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Elevation vs. Time" sheetId="1" r:id="rId1"/>
    <sheet name="Velocity vs. Time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<sst xmlns="http://schemas.openxmlformats.org/spreadsheetml/2006/main" count="16" uniqueCount="16">
  <si>
    <t>Earth's Diameter (km)</t>
  </si>
  <si>
    <t>Distance 
From Center (m)</t>
  </si>
  <si>
    <t>Net g
(m/s/s)</t>
  </si>
  <si>
    <t>Mass of
interior sphere (kg)</t>
  </si>
  <si>
    <t>Velocity (m/s)</t>
  </si>
  <si>
    <t>Time (s)</t>
  </si>
  <si>
    <t>Earth's Density (g/cm^3)</t>
  </si>
  <si>
    <t>Earth's Density (kg/m^3)</t>
  </si>
  <si>
    <t>Earth's Diameter (m)</t>
  </si>
  <si>
    <r>
      <t>F = GMm/R</t>
    </r>
    <r>
      <rPr>
        <b/>
        <vertAlign val="superscript"/>
        <sz val="8.2"/>
        <rFont val="Verdana"/>
        <family val="2"/>
      </rPr>
      <t>2</t>
    </r>
  </si>
  <si>
    <t>G (m3 kg-1 s-2)</t>
  </si>
  <si>
    <t>Volume of 
interior sphere (m^3)</t>
  </si>
  <si>
    <t>Time (min)</t>
  </si>
  <si>
    <t>Dist From
Center (miles)</t>
  </si>
  <si>
    <t>Velocity (mph)</t>
  </si>
  <si>
    <t>CLICK GRAPH TABS AT BOTTOM TO SEE POSITION VS TIME AND VELOCITY VS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</si>
</sst>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8.2"/>
      <name val="Verdana"/>
      <family val="2"/>
    </font>
    <font>
      <b/>
      <vertAlign val="superscript"/>
      <sz val="8.2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Dist From Center vs. Time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Sheet1!$A$9:$A$1021</c:f>
              <c:numCache>
                <c:ptCount val="101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8.083333333333334</c:v>
                </c:pt>
                <c:pt idx="98">
                  <c:v>8.166666666666666</c:v>
                </c:pt>
                <c:pt idx="99">
                  <c:v>8.25</c:v>
                </c:pt>
                <c:pt idx="100">
                  <c:v>8.333333333333334</c:v>
                </c:pt>
                <c:pt idx="101">
                  <c:v>8.416666666666666</c:v>
                </c:pt>
                <c:pt idx="102">
                  <c:v>8.5</c:v>
                </c:pt>
                <c:pt idx="103">
                  <c:v>8.583333333333334</c:v>
                </c:pt>
                <c:pt idx="104">
                  <c:v>8.666666666666666</c:v>
                </c:pt>
                <c:pt idx="105">
                  <c:v>8.75</c:v>
                </c:pt>
                <c:pt idx="106">
                  <c:v>8.833333333333334</c:v>
                </c:pt>
                <c:pt idx="107">
                  <c:v>8.916666666666666</c:v>
                </c:pt>
                <c:pt idx="108">
                  <c:v>9</c:v>
                </c:pt>
                <c:pt idx="109">
                  <c:v>9.083333333333334</c:v>
                </c:pt>
                <c:pt idx="110">
                  <c:v>9.166666666666666</c:v>
                </c:pt>
                <c:pt idx="111">
                  <c:v>9.25</c:v>
                </c:pt>
                <c:pt idx="112">
                  <c:v>9.333333333333334</c:v>
                </c:pt>
                <c:pt idx="113">
                  <c:v>9.416666666666666</c:v>
                </c:pt>
                <c:pt idx="114">
                  <c:v>9.5</c:v>
                </c:pt>
                <c:pt idx="115">
                  <c:v>9.583333333333334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9.916666666666666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  <c:pt idx="391">
                  <c:v>32.583333333333336</c:v>
                </c:pt>
                <c:pt idx="392">
                  <c:v>32.666666666666664</c:v>
                </c:pt>
                <c:pt idx="393">
                  <c:v>32.75</c:v>
                </c:pt>
                <c:pt idx="394">
                  <c:v>32.833333333333336</c:v>
                </c:pt>
                <c:pt idx="395">
                  <c:v>32.916666666666664</c:v>
                </c:pt>
                <c:pt idx="396">
                  <c:v>33</c:v>
                </c:pt>
                <c:pt idx="397">
                  <c:v>33.083333333333336</c:v>
                </c:pt>
                <c:pt idx="398">
                  <c:v>33.166666666666664</c:v>
                </c:pt>
                <c:pt idx="399">
                  <c:v>33.25</c:v>
                </c:pt>
                <c:pt idx="400">
                  <c:v>33.333333333333336</c:v>
                </c:pt>
                <c:pt idx="401">
                  <c:v>33.416666666666664</c:v>
                </c:pt>
                <c:pt idx="402">
                  <c:v>33.5</c:v>
                </c:pt>
                <c:pt idx="403">
                  <c:v>33.583333333333336</c:v>
                </c:pt>
                <c:pt idx="404">
                  <c:v>33.666666666666664</c:v>
                </c:pt>
                <c:pt idx="405">
                  <c:v>33.75</c:v>
                </c:pt>
                <c:pt idx="406">
                  <c:v>33.833333333333336</c:v>
                </c:pt>
                <c:pt idx="407">
                  <c:v>33.916666666666664</c:v>
                </c:pt>
                <c:pt idx="408">
                  <c:v>34</c:v>
                </c:pt>
                <c:pt idx="409">
                  <c:v>34.083333333333336</c:v>
                </c:pt>
                <c:pt idx="410">
                  <c:v>34.166666666666664</c:v>
                </c:pt>
                <c:pt idx="411">
                  <c:v>34.25</c:v>
                </c:pt>
                <c:pt idx="412">
                  <c:v>34.333333333333336</c:v>
                </c:pt>
                <c:pt idx="413">
                  <c:v>34.416666666666664</c:v>
                </c:pt>
                <c:pt idx="414">
                  <c:v>34.5</c:v>
                </c:pt>
                <c:pt idx="415">
                  <c:v>34.583333333333336</c:v>
                </c:pt>
                <c:pt idx="416">
                  <c:v>34.666666666666664</c:v>
                </c:pt>
                <c:pt idx="417">
                  <c:v>34.75</c:v>
                </c:pt>
                <c:pt idx="418">
                  <c:v>34.833333333333336</c:v>
                </c:pt>
                <c:pt idx="419">
                  <c:v>34.916666666666664</c:v>
                </c:pt>
                <c:pt idx="420">
                  <c:v>35</c:v>
                </c:pt>
                <c:pt idx="421">
                  <c:v>35.083333333333336</c:v>
                </c:pt>
                <c:pt idx="422">
                  <c:v>35.166666666666664</c:v>
                </c:pt>
                <c:pt idx="423">
                  <c:v>35.25</c:v>
                </c:pt>
                <c:pt idx="424">
                  <c:v>35.333333333333336</c:v>
                </c:pt>
                <c:pt idx="425">
                  <c:v>35.416666666666664</c:v>
                </c:pt>
                <c:pt idx="426">
                  <c:v>35.5</c:v>
                </c:pt>
                <c:pt idx="427">
                  <c:v>35.583333333333336</c:v>
                </c:pt>
                <c:pt idx="428">
                  <c:v>35.666666666666664</c:v>
                </c:pt>
                <c:pt idx="429">
                  <c:v>35.75</c:v>
                </c:pt>
                <c:pt idx="430">
                  <c:v>35.833333333333336</c:v>
                </c:pt>
                <c:pt idx="431">
                  <c:v>35.916666666666664</c:v>
                </c:pt>
                <c:pt idx="432">
                  <c:v>36</c:v>
                </c:pt>
                <c:pt idx="433">
                  <c:v>36.083333333333336</c:v>
                </c:pt>
                <c:pt idx="434">
                  <c:v>36.166666666666664</c:v>
                </c:pt>
                <c:pt idx="435">
                  <c:v>36.25</c:v>
                </c:pt>
                <c:pt idx="436">
                  <c:v>36.333333333333336</c:v>
                </c:pt>
                <c:pt idx="437">
                  <c:v>36.416666666666664</c:v>
                </c:pt>
                <c:pt idx="438">
                  <c:v>36.5</c:v>
                </c:pt>
                <c:pt idx="439">
                  <c:v>36.583333333333336</c:v>
                </c:pt>
                <c:pt idx="440">
                  <c:v>36.666666666666664</c:v>
                </c:pt>
                <c:pt idx="441">
                  <c:v>36.75</c:v>
                </c:pt>
                <c:pt idx="442">
                  <c:v>36.833333333333336</c:v>
                </c:pt>
                <c:pt idx="443">
                  <c:v>36.916666666666664</c:v>
                </c:pt>
                <c:pt idx="444">
                  <c:v>37</c:v>
                </c:pt>
                <c:pt idx="445">
                  <c:v>37.083333333333336</c:v>
                </c:pt>
                <c:pt idx="446">
                  <c:v>37.166666666666664</c:v>
                </c:pt>
                <c:pt idx="447">
                  <c:v>37.25</c:v>
                </c:pt>
                <c:pt idx="448">
                  <c:v>37.333333333333336</c:v>
                </c:pt>
                <c:pt idx="449">
                  <c:v>37.416666666666664</c:v>
                </c:pt>
                <c:pt idx="450">
                  <c:v>37.5</c:v>
                </c:pt>
                <c:pt idx="451">
                  <c:v>37.583333333333336</c:v>
                </c:pt>
                <c:pt idx="452">
                  <c:v>37.666666666666664</c:v>
                </c:pt>
                <c:pt idx="453">
                  <c:v>37.75</c:v>
                </c:pt>
                <c:pt idx="454">
                  <c:v>37.833333333333336</c:v>
                </c:pt>
                <c:pt idx="455">
                  <c:v>37.916666666666664</c:v>
                </c:pt>
                <c:pt idx="456">
                  <c:v>38</c:v>
                </c:pt>
                <c:pt idx="457">
                  <c:v>38.083333333333336</c:v>
                </c:pt>
                <c:pt idx="458">
                  <c:v>38.166666666666664</c:v>
                </c:pt>
                <c:pt idx="459">
                  <c:v>38.25</c:v>
                </c:pt>
                <c:pt idx="460">
                  <c:v>38.333333333333336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38.666666666666664</c:v>
                </c:pt>
                <c:pt idx="465">
                  <c:v>38.75</c:v>
                </c:pt>
                <c:pt idx="466">
                  <c:v>38.833333333333336</c:v>
                </c:pt>
                <c:pt idx="467">
                  <c:v>38.916666666666664</c:v>
                </c:pt>
                <c:pt idx="468">
                  <c:v>39</c:v>
                </c:pt>
                <c:pt idx="469">
                  <c:v>39.083333333333336</c:v>
                </c:pt>
                <c:pt idx="470">
                  <c:v>39.166666666666664</c:v>
                </c:pt>
                <c:pt idx="471">
                  <c:v>39.25</c:v>
                </c:pt>
                <c:pt idx="472">
                  <c:v>39.333333333333336</c:v>
                </c:pt>
                <c:pt idx="473">
                  <c:v>39.416666666666664</c:v>
                </c:pt>
                <c:pt idx="474">
                  <c:v>39.5</c:v>
                </c:pt>
                <c:pt idx="475">
                  <c:v>39.583333333333336</c:v>
                </c:pt>
                <c:pt idx="476">
                  <c:v>39.666666666666664</c:v>
                </c:pt>
                <c:pt idx="477">
                  <c:v>39.75</c:v>
                </c:pt>
                <c:pt idx="478">
                  <c:v>39.833333333333336</c:v>
                </c:pt>
                <c:pt idx="479">
                  <c:v>39.916666666666664</c:v>
                </c:pt>
                <c:pt idx="480">
                  <c:v>40</c:v>
                </c:pt>
                <c:pt idx="481">
                  <c:v>40.083333333333336</c:v>
                </c:pt>
                <c:pt idx="482">
                  <c:v>40.166666666666664</c:v>
                </c:pt>
                <c:pt idx="483">
                  <c:v>40.25</c:v>
                </c:pt>
                <c:pt idx="484">
                  <c:v>40.333333333333336</c:v>
                </c:pt>
                <c:pt idx="485">
                  <c:v>40.416666666666664</c:v>
                </c:pt>
                <c:pt idx="486">
                  <c:v>40.5</c:v>
                </c:pt>
                <c:pt idx="487">
                  <c:v>40.583333333333336</c:v>
                </c:pt>
                <c:pt idx="488">
                  <c:v>40.666666666666664</c:v>
                </c:pt>
                <c:pt idx="489">
                  <c:v>40.75</c:v>
                </c:pt>
                <c:pt idx="490">
                  <c:v>40.833333333333336</c:v>
                </c:pt>
                <c:pt idx="491">
                  <c:v>40.916666666666664</c:v>
                </c:pt>
                <c:pt idx="492">
                  <c:v>41</c:v>
                </c:pt>
                <c:pt idx="493">
                  <c:v>41.083333333333336</c:v>
                </c:pt>
                <c:pt idx="494">
                  <c:v>41.166666666666664</c:v>
                </c:pt>
                <c:pt idx="495">
                  <c:v>41.25</c:v>
                </c:pt>
                <c:pt idx="496">
                  <c:v>41.333333333333336</c:v>
                </c:pt>
                <c:pt idx="497">
                  <c:v>41.416666666666664</c:v>
                </c:pt>
                <c:pt idx="498">
                  <c:v>41.5</c:v>
                </c:pt>
                <c:pt idx="499">
                  <c:v>41.583333333333336</c:v>
                </c:pt>
                <c:pt idx="500">
                  <c:v>41.666666666666664</c:v>
                </c:pt>
                <c:pt idx="501">
                  <c:v>41.75</c:v>
                </c:pt>
                <c:pt idx="502">
                  <c:v>41.833333333333336</c:v>
                </c:pt>
                <c:pt idx="503">
                  <c:v>41.916666666666664</c:v>
                </c:pt>
                <c:pt idx="504">
                  <c:v>42</c:v>
                </c:pt>
                <c:pt idx="505">
                  <c:v>42.083333333333336</c:v>
                </c:pt>
                <c:pt idx="506">
                  <c:v>42.166666666666664</c:v>
                </c:pt>
                <c:pt idx="507">
                  <c:v>42.25</c:v>
                </c:pt>
                <c:pt idx="508">
                  <c:v>42.333333333333336</c:v>
                </c:pt>
                <c:pt idx="509">
                  <c:v>42.416666666666664</c:v>
                </c:pt>
                <c:pt idx="510">
                  <c:v>42.5</c:v>
                </c:pt>
                <c:pt idx="511">
                  <c:v>42.583333333333336</c:v>
                </c:pt>
                <c:pt idx="512">
                  <c:v>42.666666666666664</c:v>
                </c:pt>
                <c:pt idx="513">
                  <c:v>42.75</c:v>
                </c:pt>
                <c:pt idx="514">
                  <c:v>42.833333333333336</c:v>
                </c:pt>
                <c:pt idx="515">
                  <c:v>42.916666666666664</c:v>
                </c:pt>
                <c:pt idx="516">
                  <c:v>43</c:v>
                </c:pt>
                <c:pt idx="517">
                  <c:v>43.083333333333336</c:v>
                </c:pt>
                <c:pt idx="518">
                  <c:v>43.166666666666664</c:v>
                </c:pt>
                <c:pt idx="519">
                  <c:v>43.25</c:v>
                </c:pt>
                <c:pt idx="520">
                  <c:v>43.333333333333336</c:v>
                </c:pt>
                <c:pt idx="521">
                  <c:v>43.416666666666664</c:v>
                </c:pt>
                <c:pt idx="522">
                  <c:v>43.5</c:v>
                </c:pt>
                <c:pt idx="523">
                  <c:v>43.583333333333336</c:v>
                </c:pt>
                <c:pt idx="524">
                  <c:v>43.666666666666664</c:v>
                </c:pt>
                <c:pt idx="525">
                  <c:v>43.75</c:v>
                </c:pt>
                <c:pt idx="526">
                  <c:v>43.833333333333336</c:v>
                </c:pt>
                <c:pt idx="527">
                  <c:v>43.916666666666664</c:v>
                </c:pt>
                <c:pt idx="528">
                  <c:v>44</c:v>
                </c:pt>
                <c:pt idx="529">
                  <c:v>44.083333333333336</c:v>
                </c:pt>
                <c:pt idx="530">
                  <c:v>44.166666666666664</c:v>
                </c:pt>
                <c:pt idx="531">
                  <c:v>44.25</c:v>
                </c:pt>
                <c:pt idx="532">
                  <c:v>44.333333333333336</c:v>
                </c:pt>
                <c:pt idx="533">
                  <c:v>44.416666666666664</c:v>
                </c:pt>
                <c:pt idx="534">
                  <c:v>44.5</c:v>
                </c:pt>
                <c:pt idx="535">
                  <c:v>44.583333333333336</c:v>
                </c:pt>
                <c:pt idx="536">
                  <c:v>44.666666666666664</c:v>
                </c:pt>
                <c:pt idx="537">
                  <c:v>44.75</c:v>
                </c:pt>
                <c:pt idx="538">
                  <c:v>44.833333333333336</c:v>
                </c:pt>
                <c:pt idx="539">
                  <c:v>44.916666666666664</c:v>
                </c:pt>
                <c:pt idx="540">
                  <c:v>45</c:v>
                </c:pt>
                <c:pt idx="541">
                  <c:v>45.083333333333336</c:v>
                </c:pt>
                <c:pt idx="542">
                  <c:v>45.166666666666664</c:v>
                </c:pt>
                <c:pt idx="543">
                  <c:v>45.25</c:v>
                </c:pt>
                <c:pt idx="544">
                  <c:v>45.333333333333336</c:v>
                </c:pt>
                <c:pt idx="545">
                  <c:v>45.416666666666664</c:v>
                </c:pt>
                <c:pt idx="546">
                  <c:v>45.5</c:v>
                </c:pt>
                <c:pt idx="547">
                  <c:v>45.583333333333336</c:v>
                </c:pt>
                <c:pt idx="548">
                  <c:v>45.666666666666664</c:v>
                </c:pt>
                <c:pt idx="549">
                  <c:v>45.75</c:v>
                </c:pt>
                <c:pt idx="550">
                  <c:v>45.833333333333336</c:v>
                </c:pt>
                <c:pt idx="551">
                  <c:v>45.916666666666664</c:v>
                </c:pt>
                <c:pt idx="552">
                  <c:v>46</c:v>
                </c:pt>
                <c:pt idx="553">
                  <c:v>46.083333333333336</c:v>
                </c:pt>
                <c:pt idx="554">
                  <c:v>46.166666666666664</c:v>
                </c:pt>
                <c:pt idx="555">
                  <c:v>46.25</c:v>
                </c:pt>
                <c:pt idx="556">
                  <c:v>46.333333333333336</c:v>
                </c:pt>
                <c:pt idx="557">
                  <c:v>46.416666666666664</c:v>
                </c:pt>
                <c:pt idx="558">
                  <c:v>46.5</c:v>
                </c:pt>
                <c:pt idx="559">
                  <c:v>46.583333333333336</c:v>
                </c:pt>
                <c:pt idx="560">
                  <c:v>46.666666666666664</c:v>
                </c:pt>
                <c:pt idx="561">
                  <c:v>46.75</c:v>
                </c:pt>
                <c:pt idx="562">
                  <c:v>46.833333333333336</c:v>
                </c:pt>
                <c:pt idx="563">
                  <c:v>46.916666666666664</c:v>
                </c:pt>
                <c:pt idx="564">
                  <c:v>47</c:v>
                </c:pt>
                <c:pt idx="565">
                  <c:v>47.083333333333336</c:v>
                </c:pt>
                <c:pt idx="566">
                  <c:v>47.166666666666664</c:v>
                </c:pt>
                <c:pt idx="567">
                  <c:v>47.25</c:v>
                </c:pt>
                <c:pt idx="568">
                  <c:v>47.333333333333336</c:v>
                </c:pt>
                <c:pt idx="569">
                  <c:v>47.416666666666664</c:v>
                </c:pt>
                <c:pt idx="570">
                  <c:v>47.5</c:v>
                </c:pt>
                <c:pt idx="571">
                  <c:v>47.583333333333336</c:v>
                </c:pt>
                <c:pt idx="572">
                  <c:v>47.666666666666664</c:v>
                </c:pt>
                <c:pt idx="573">
                  <c:v>47.75</c:v>
                </c:pt>
                <c:pt idx="574">
                  <c:v>47.833333333333336</c:v>
                </c:pt>
                <c:pt idx="575">
                  <c:v>47.916666666666664</c:v>
                </c:pt>
                <c:pt idx="576">
                  <c:v>48</c:v>
                </c:pt>
                <c:pt idx="577">
                  <c:v>48.083333333333336</c:v>
                </c:pt>
                <c:pt idx="578">
                  <c:v>48.166666666666664</c:v>
                </c:pt>
                <c:pt idx="579">
                  <c:v>48.25</c:v>
                </c:pt>
                <c:pt idx="580">
                  <c:v>48.333333333333336</c:v>
                </c:pt>
                <c:pt idx="581">
                  <c:v>48.416666666666664</c:v>
                </c:pt>
                <c:pt idx="582">
                  <c:v>48.5</c:v>
                </c:pt>
                <c:pt idx="583">
                  <c:v>48.583333333333336</c:v>
                </c:pt>
                <c:pt idx="584">
                  <c:v>48.666666666666664</c:v>
                </c:pt>
                <c:pt idx="585">
                  <c:v>48.75</c:v>
                </c:pt>
                <c:pt idx="586">
                  <c:v>48.833333333333336</c:v>
                </c:pt>
                <c:pt idx="587">
                  <c:v>48.916666666666664</c:v>
                </c:pt>
                <c:pt idx="588">
                  <c:v>49</c:v>
                </c:pt>
                <c:pt idx="589">
                  <c:v>49.083333333333336</c:v>
                </c:pt>
                <c:pt idx="590">
                  <c:v>49.166666666666664</c:v>
                </c:pt>
                <c:pt idx="591">
                  <c:v>49.25</c:v>
                </c:pt>
                <c:pt idx="592">
                  <c:v>49.333333333333336</c:v>
                </c:pt>
                <c:pt idx="593">
                  <c:v>49.416666666666664</c:v>
                </c:pt>
                <c:pt idx="594">
                  <c:v>49.5</c:v>
                </c:pt>
                <c:pt idx="595">
                  <c:v>49.583333333333336</c:v>
                </c:pt>
                <c:pt idx="596">
                  <c:v>49.666666666666664</c:v>
                </c:pt>
                <c:pt idx="597">
                  <c:v>49.75</c:v>
                </c:pt>
                <c:pt idx="598">
                  <c:v>49.833333333333336</c:v>
                </c:pt>
                <c:pt idx="599">
                  <c:v>49.916666666666664</c:v>
                </c:pt>
                <c:pt idx="600">
                  <c:v>50</c:v>
                </c:pt>
                <c:pt idx="601">
                  <c:v>50.083333333333336</c:v>
                </c:pt>
                <c:pt idx="602">
                  <c:v>50.166666666666664</c:v>
                </c:pt>
                <c:pt idx="603">
                  <c:v>50.25</c:v>
                </c:pt>
                <c:pt idx="604">
                  <c:v>50.333333333333336</c:v>
                </c:pt>
                <c:pt idx="605">
                  <c:v>50.416666666666664</c:v>
                </c:pt>
                <c:pt idx="606">
                  <c:v>50.5</c:v>
                </c:pt>
                <c:pt idx="607">
                  <c:v>50.583333333333336</c:v>
                </c:pt>
                <c:pt idx="608">
                  <c:v>50.666666666666664</c:v>
                </c:pt>
                <c:pt idx="609">
                  <c:v>50.75</c:v>
                </c:pt>
                <c:pt idx="610">
                  <c:v>50.833333333333336</c:v>
                </c:pt>
                <c:pt idx="611">
                  <c:v>50.916666666666664</c:v>
                </c:pt>
                <c:pt idx="612">
                  <c:v>51</c:v>
                </c:pt>
                <c:pt idx="613">
                  <c:v>51.083333333333336</c:v>
                </c:pt>
                <c:pt idx="614">
                  <c:v>51.166666666666664</c:v>
                </c:pt>
                <c:pt idx="615">
                  <c:v>51.25</c:v>
                </c:pt>
                <c:pt idx="616">
                  <c:v>51.333333333333336</c:v>
                </c:pt>
                <c:pt idx="617">
                  <c:v>51.416666666666664</c:v>
                </c:pt>
                <c:pt idx="618">
                  <c:v>51.5</c:v>
                </c:pt>
                <c:pt idx="619">
                  <c:v>51.583333333333336</c:v>
                </c:pt>
                <c:pt idx="620">
                  <c:v>51.666666666666664</c:v>
                </c:pt>
                <c:pt idx="621">
                  <c:v>51.75</c:v>
                </c:pt>
                <c:pt idx="622">
                  <c:v>51.833333333333336</c:v>
                </c:pt>
                <c:pt idx="623">
                  <c:v>51.916666666666664</c:v>
                </c:pt>
                <c:pt idx="624">
                  <c:v>52</c:v>
                </c:pt>
                <c:pt idx="625">
                  <c:v>52.083333333333336</c:v>
                </c:pt>
                <c:pt idx="626">
                  <c:v>52.166666666666664</c:v>
                </c:pt>
                <c:pt idx="627">
                  <c:v>52.25</c:v>
                </c:pt>
                <c:pt idx="628">
                  <c:v>52.333333333333336</c:v>
                </c:pt>
                <c:pt idx="629">
                  <c:v>52.416666666666664</c:v>
                </c:pt>
                <c:pt idx="630">
                  <c:v>52.5</c:v>
                </c:pt>
                <c:pt idx="631">
                  <c:v>52.583333333333336</c:v>
                </c:pt>
                <c:pt idx="632">
                  <c:v>52.666666666666664</c:v>
                </c:pt>
                <c:pt idx="633">
                  <c:v>52.75</c:v>
                </c:pt>
                <c:pt idx="634">
                  <c:v>52.833333333333336</c:v>
                </c:pt>
                <c:pt idx="635">
                  <c:v>52.916666666666664</c:v>
                </c:pt>
                <c:pt idx="636">
                  <c:v>53</c:v>
                </c:pt>
                <c:pt idx="637">
                  <c:v>53.083333333333336</c:v>
                </c:pt>
                <c:pt idx="638">
                  <c:v>53.166666666666664</c:v>
                </c:pt>
                <c:pt idx="639">
                  <c:v>53.25</c:v>
                </c:pt>
                <c:pt idx="640">
                  <c:v>53.333333333333336</c:v>
                </c:pt>
                <c:pt idx="641">
                  <c:v>53.416666666666664</c:v>
                </c:pt>
                <c:pt idx="642">
                  <c:v>53.5</c:v>
                </c:pt>
                <c:pt idx="643">
                  <c:v>53.583333333333336</c:v>
                </c:pt>
                <c:pt idx="644">
                  <c:v>53.666666666666664</c:v>
                </c:pt>
                <c:pt idx="645">
                  <c:v>53.75</c:v>
                </c:pt>
                <c:pt idx="646">
                  <c:v>53.833333333333336</c:v>
                </c:pt>
                <c:pt idx="647">
                  <c:v>53.916666666666664</c:v>
                </c:pt>
                <c:pt idx="648">
                  <c:v>54</c:v>
                </c:pt>
                <c:pt idx="649">
                  <c:v>54.083333333333336</c:v>
                </c:pt>
                <c:pt idx="650">
                  <c:v>54.166666666666664</c:v>
                </c:pt>
                <c:pt idx="651">
                  <c:v>54.25</c:v>
                </c:pt>
                <c:pt idx="652">
                  <c:v>54.333333333333336</c:v>
                </c:pt>
                <c:pt idx="653">
                  <c:v>54.416666666666664</c:v>
                </c:pt>
                <c:pt idx="654">
                  <c:v>54.5</c:v>
                </c:pt>
                <c:pt idx="655">
                  <c:v>54.583333333333336</c:v>
                </c:pt>
                <c:pt idx="656">
                  <c:v>54.666666666666664</c:v>
                </c:pt>
                <c:pt idx="657">
                  <c:v>54.75</c:v>
                </c:pt>
                <c:pt idx="658">
                  <c:v>54.833333333333336</c:v>
                </c:pt>
                <c:pt idx="659">
                  <c:v>54.916666666666664</c:v>
                </c:pt>
                <c:pt idx="660">
                  <c:v>55</c:v>
                </c:pt>
                <c:pt idx="661">
                  <c:v>55.083333333333336</c:v>
                </c:pt>
                <c:pt idx="662">
                  <c:v>55.166666666666664</c:v>
                </c:pt>
                <c:pt idx="663">
                  <c:v>55.25</c:v>
                </c:pt>
                <c:pt idx="664">
                  <c:v>55.333333333333336</c:v>
                </c:pt>
                <c:pt idx="665">
                  <c:v>55.416666666666664</c:v>
                </c:pt>
                <c:pt idx="666">
                  <c:v>55.5</c:v>
                </c:pt>
                <c:pt idx="667">
                  <c:v>55.583333333333336</c:v>
                </c:pt>
                <c:pt idx="668">
                  <c:v>55.666666666666664</c:v>
                </c:pt>
                <c:pt idx="669">
                  <c:v>55.75</c:v>
                </c:pt>
                <c:pt idx="670">
                  <c:v>55.833333333333336</c:v>
                </c:pt>
                <c:pt idx="671">
                  <c:v>55.916666666666664</c:v>
                </c:pt>
                <c:pt idx="672">
                  <c:v>56</c:v>
                </c:pt>
                <c:pt idx="673">
                  <c:v>56.083333333333336</c:v>
                </c:pt>
                <c:pt idx="674">
                  <c:v>56.166666666666664</c:v>
                </c:pt>
                <c:pt idx="675">
                  <c:v>56.25</c:v>
                </c:pt>
                <c:pt idx="676">
                  <c:v>56.333333333333336</c:v>
                </c:pt>
                <c:pt idx="677">
                  <c:v>56.416666666666664</c:v>
                </c:pt>
                <c:pt idx="678">
                  <c:v>56.5</c:v>
                </c:pt>
                <c:pt idx="679">
                  <c:v>56.583333333333336</c:v>
                </c:pt>
                <c:pt idx="680">
                  <c:v>56.666666666666664</c:v>
                </c:pt>
                <c:pt idx="681">
                  <c:v>56.75</c:v>
                </c:pt>
                <c:pt idx="682">
                  <c:v>56.833333333333336</c:v>
                </c:pt>
                <c:pt idx="683">
                  <c:v>56.916666666666664</c:v>
                </c:pt>
                <c:pt idx="684">
                  <c:v>57</c:v>
                </c:pt>
                <c:pt idx="685">
                  <c:v>57.083333333333336</c:v>
                </c:pt>
                <c:pt idx="686">
                  <c:v>57.166666666666664</c:v>
                </c:pt>
                <c:pt idx="687">
                  <c:v>57.25</c:v>
                </c:pt>
                <c:pt idx="688">
                  <c:v>57.333333333333336</c:v>
                </c:pt>
                <c:pt idx="689">
                  <c:v>57.416666666666664</c:v>
                </c:pt>
                <c:pt idx="690">
                  <c:v>57.5</c:v>
                </c:pt>
                <c:pt idx="691">
                  <c:v>57.583333333333336</c:v>
                </c:pt>
                <c:pt idx="692">
                  <c:v>57.666666666666664</c:v>
                </c:pt>
                <c:pt idx="693">
                  <c:v>57.75</c:v>
                </c:pt>
                <c:pt idx="694">
                  <c:v>57.833333333333336</c:v>
                </c:pt>
                <c:pt idx="695">
                  <c:v>57.916666666666664</c:v>
                </c:pt>
                <c:pt idx="696">
                  <c:v>58</c:v>
                </c:pt>
                <c:pt idx="697">
                  <c:v>58.083333333333336</c:v>
                </c:pt>
                <c:pt idx="698">
                  <c:v>58.166666666666664</c:v>
                </c:pt>
                <c:pt idx="699">
                  <c:v>58.25</c:v>
                </c:pt>
                <c:pt idx="700">
                  <c:v>58.333333333333336</c:v>
                </c:pt>
                <c:pt idx="701">
                  <c:v>58.416666666666664</c:v>
                </c:pt>
                <c:pt idx="702">
                  <c:v>58.5</c:v>
                </c:pt>
                <c:pt idx="703">
                  <c:v>58.583333333333336</c:v>
                </c:pt>
                <c:pt idx="704">
                  <c:v>58.666666666666664</c:v>
                </c:pt>
                <c:pt idx="705">
                  <c:v>58.75</c:v>
                </c:pt>
                <c:pt idx="706">
                  <c:v>58.833333333333336</c:v>
                </c:pt>
                <c:pt idx="707">
                  <c:v>58.916666666666664</c:v>
                </c:pt>
                <c:pt idx="708">
                  <c:v>59</c:v>
                </c:pt>
                <c:pt idx="709">
                  <c:v>59.083333333333336</c:v>
                </c:pt>
                <c:pt idx="710">
                  <c:v>59.166666666666664</c:v>
                </c:pt>
                <c:pt idx="711">
                  <c:v>59.25</c:v>
                </c:pt>
                <c:pt idx="712">
                  <c:v>59.333333333333336</c:v>
                </c:pt>
                <c:pt idx="713">
                  <c:v>59.416666666666664</c:v>
                </c:pt>
                <c:pt idx="714">
                  <c:v>59.5</c:v>
                </c:pt>
                <c:pt idx="715">
                  <c:v>59.583333333333336</c:v>
                </c:pt>
                <c:pt idx="716">
                  <c:v>59.666666666666664</c:v>
                </c:pt>
                <c:pt idx="717">
                  <c:v>59.75</c:v>
                </c:pt>
                <c:pt idx="718">
                  <c:v>59.833333333333336</c:v>
                </c:pt>
                <c:pt idx="719">
                  <c:v>59.916666666666664</c:v>
                </c:pt>
                <c:pt idx="720">
                  <c:v>60</c:v>
                </c:pt>
                <c:pt idx="721">
                  <c:v>60.083333333333336</c:v>
                </c:pt>
                <c:pt idx="722">
                  <c:v>60.166666666666664</c:v>
                </c:pt>
                <c:pt idx="723">
                  <c:v>60.25</c:v>
                </c:pt>
                <c:pt idx="724">
                  <c:v>60.333333333333336</c:v>
                </c:pt>
                <c:pt idx="725">
                  <c:v>60.416666666666664</c:v>
                </c:pt>
                <c:pt idx="726">
                  <c:v>60.5</c:v>
                </c:pt>
                <c:pt idx="727">
                  <c:v>60.583333333333336</c:v>
                </c:pt>
                <c:pt idx="728">
                  <c:v>60.666666666666664</c:v>
                </c:pt>
                <c:pt idx="729">
                  <c:v>60.75</c:v>
                </c:pt>
                <c:pt idx="730">
                  <c:v>60.833333333333336</c:v>
                </c:pt>
                <c:pt idx="731">
                  <c:v>60.916666666666664</c:v>
                </c:pt>
                <c:pt idx="732">
                  <c:v>61</c:v>
                </c:pt>
                <c:pt idx="733">
                  <c:v>61.083333333333336</c:v>
                </c:pt>
                <c:pt idx="734">
                  <c:v>61.166666666666664</c:v>
                </c:pt>
                <c:pt idx="735">
                  <c:v>61.25</c:v>
                </c:pt>
                <c:pt idx="736">
                  <c:v>61.333333333333336</c:v>
                </c:pt>
                <c:pt idx="737">
                  <c:v>61.416666666666664</c:v>
                </c:pt>
                <c:pt idx="738">
                  <c:v>61.5</c:v>
                </c:pt>
                <c:pt idx="739">
                  <c:v>61.583333333333336</c:v>
                </c:pt>
                <c:pt idx="740">
                  <c:v>61.666666666666664</c:v>
                </c:pt>
                <c:pt idx="741">
                  <c:v>61.75</c:v>
                </c:pt>
                <c:pt idx="742">
                  <c:v>61.833333333333336</c:v>
                </c:pt>
                <c:pt idx="743">
                  <c:v>61.916666666666664</c:v>
                </c:pt>
                <c:pt idx="744">
                  <c:v>62</c:v>
                </c:pt>
                <c:pt idx="745">
                  <c:v>62.083333333333336</c:v>
                </c:pt>
                <c:pt idx="746">
                  <c:v>62.166666666666664</c:v>
                </c:pt>
                <c:pt idx="747">
                  <c:v>62.25</c:v>
                </c:pt>
                <c:pt idx="748">
                  <c:v>62.333333333333336</c:v>
                </c:pt>
                <c:pt idx="749">
                  <c:v>62.416666666666664</c:v>
                </c:pt>
                <c:pt idx="750">
                  <c:v>62.5</c:v>
                </c:pt>
                <c:pt idx="751">
                  <c:v>62.583333333333336</c:v>
                </c:pt>
                <c:pt idx="752">
                  <c:v>62.666666666666664</c:v>
                </c:pt>
                <c:pt idx="753">
                  <c:v>62.75</c:v>
                </c:pt>
                <c:pt idx="754">
                  <c:v>62.833333333333336</c:v>
                </c:pt>
                <c:pt idx="755">
                  <c:v>62.916666666666664</c:v>
                </c:pt>
                <c:pt idx="756">
                  <c:v>63</c:v>
                </c:pt>
                <c:pt idx="757">
                  <c:v>63.083333333333336</c:v>
                </c:pt>
                <c:pt idx="758">
                  <c:v>63.166666666666664</c:v>
                </c:pt>
                <c:pt idx="759">
                  <c:v>63.25</c:v>
                </c:pt>
                <c:pt idx="760">
                  <c:v>63.333333333333336</c:v>
                </c:pt>
                <c:pt idx="761">
                  <c:v>63.416666666666664</c:v>
                </c:pt>
                <c:pt idx="762">
                  <c:v>63.5</c:v>
                </c:pt>
                <c:pt idx="763">
                  <c:v>63.583333333333336</c:v>
                </c:pt>
                <c:pt idx="764">
                  <c:v>63.666666666666664</c:v>
                </c:pt>
                <c:pt idx="765">
                  <c:v>63.75</c:v>
                </c:pt>
                <c:pt idx="766">
                  <c:v>63.833333333333336</c:v>
                </c:pt>
                <c:pt idx="767">
                  <c:v>63.916666666666664</c:v>
                </c:pt>
                <c:pt idx="768">
                  <c:v>64</c:v>
                </c:pt>
                <c:pt idx="769">
                  <c:v>64.08333333333333</c:v>
                </c:pt>
                <c:pt idx="770">
                  <c:v>64.16666666666667</c:v>
                </c:pt>
                <c:pt idx="771">
                  <c:v>64.25</c:v>
                </c:pt>
                <c:pt idx="772">
                  <c:v>64.33333333333333</c:v>
                </c:pt>
                <c:pt idx="773">
                  <c:v>64.41666666666667</c:v>
                </c:pt>
                <c:pt idx="774">
                  <c:v>64.5</c:v>
                </c:pt>
                <c:pt idx="775">
                  <c:v>64.58333333333333</c:v>
                </c:pt>
                <c:pt idx="776">
                  <c:v>64.66666666666667</c:v>
                </c:pt>
                <c:pt idx="777">
                  <c:v>64.75</c:v>
                </c:pt>
                <c:pt idx="778">
                  <c:v>64.83333333333333</c:v>
                </c:pt>
                <c:pt idx="779">
                  <c:v>64.91666666666667</c:v>
                </c:pt>
                <c:pt idx="780">
                  <c:v>65</c:v>
                </c:pt>
                <c:pt idx="781">
                  <c:v>65.08333333333333</c:v>
                </c:pt>
                <c:pt idx="782">
                  <c:v>65.16666666666667</c:v>
                </c:pt>
                <c:pt idx="783">
                  <c:v>65.25</c:v>
                </c:pt>
                <c:pt idx="784">
                  <c:v>65.33333333333333</c:v>
                </c:pt>
                <c:pt idx="785">
                  <c:v>65.41666666666667</c:v>
                </c:pt>
                <c:pt idx="786">
                  <c:v>65.5</c:v>
                </c:pt>
                <c:pt idx="787">
                  <c:v>65.58333333333333</c:v>
                </c:pt>
                <c:pt idx="788">
                  <c:v>65.66666666666667</c:v>
                </c:pt>
                <c:pt idx="789">
                  <c:v>65.75</c:v>
                </c:pt>
                <c:pt idx="790">
                  <c:v>65.83333333333333</c:v>
                </c:pt>
                <c:pt idx="791">
                  <c:v>65.91666666666667</c:v>
                </c:pt>
                <c:pt idx="792">
                  <c:v>66</c:v>
                </c:pt>
                <c:pt idx="793">
                  <c:v>66.08333333333333</c:v>
                </c:pt>
                <c:pt idx="794">
                  <c:v>66.16666666666667</c:v>
                </c:pt>
                <c:pt idx="795">
                  <c:v>66.25</c:v>
                </c:pt>
                <c:pt idx="796">
                  <c:v>66.33333333333333</c:v>
                </c:pt>
                <c:pt idx="797">
                  <c:v>66.41666666666667</c:v>
                </c:pt>
                <c:pt idx="798">
                  <c:v>66.5</c:v>
                </c:pt>
                <c:pt idx="799">
                  <c:v>66.58333333333333</c:v>
                </c:pt>
                <c:pt idx="800">
                  <c:v>66.66666666666667</c:v>
                </c:pt>
                <c:pt idx="801">
                  <c:v>66.75</c:v>
                </c:pt>
                <c:pt idx="802">
                  <c:v>66.83333333333333</c:v>
                </c:pt>
                <c:pt idx="803">
                  <c:v>66.91666666666667</c:v>
                </c:pt>
                <c:pt idx="804">
                  <c:v>67</c:v>
                </c:pt>
                <c:pt idx="805">
                  <c:v>67.08333333333333</c:v>
                </c:pt>
                <c:pt idx="806">
                  <c:v>67.16666666666667</c:v>
                </c:pt>
                <c:pt idx="807">
                  <c:v>67.25</c:v>
                </c:pt>
                <c:pt idx="808">
                  <c:v>67.33333333333333</c:v>
                </c:pt>
                <c:pt idx="809">
                  <c:v>67.41666666666667</c:v>
                </c:pt>
                <c:pt idx="810">
                  <c:v>67.5</c:v>
                </c:pt>
                <c:pt idx="811">
                  <c:v>67.58333333333333</c:v>
                </c:pt>
                <c:pt idx="812">
                  <c:v>67.66666666666667</c:v>
                </c:pt>
                <c:pt idx="813">
                  <c:v>67.75</c:v>
                </c:pt>
                <c:pt idx="814">
                  <c:v>67.83333333333333</c:v>
                </c:pt>
                <c:pt idx="815">
                  <c:v>67.91666666666667</c:v>
                </c:pt>
                <c:pt idx="816">
                  <c:v>68</c:v>
                </c:pt>
                <c:pt idx="817">
                  <c:v>68.08333333333333</c:v>
                </c:pt>
                <c:pt idx="818">
                  <c:v>68.16666666666667</c:v>
                </c:pt>
                <c:pt idx="819">
                  <c:v>68.25</c:v>
                </c:pt>
                <c:pt idx="820">
                  <c:v>68.33333333333333</c:v>
                </c:pt>
                <c:pt idx="821">
                  <c:v>68.41666666666667</c:v>
                </c:pt>
                <c:pt idx="822">
                  <c:v>68.5</c:v>
                </c:pt>
                <c:pt idx="823">
                  <c:v>68.58333333333333</c:v>
                </c:pt>
                <c:pt idx="824">
                  <c:v>68.66666666666667</c:v>
                </c:pt>
                <c:pt idx="825">
                  <c:v>68.75</c:v>
                </c:pt>
                <c:pt idx="826">
                  <c:v>68.83333333333333</c:v>
                </c:pt>
                <c:pt idx="827">
                  <c:v>68.91666666666667</c:v>
                </c:pt>
                <c:pt idx="828">
                  <c:v>69</c:v>
                </c:pt>
                <c:pt idx="829">
                  <c:v>69.08333333333333</c:v>
                </c:pt>
                <c:pt idx="830">
                  <c:v>69.16666666666667</c:v>
                </c:pt>
                <c:pt idx="831">
                  <c:v>69.25</c:v>
                </c:pt>
                <c:pt idx="832">
                  <c:v>69.33333333333333</c:v>
                </c:pt>
                <c:pt idx="833">
                  <c:v>69.41666666666667</c:v>
                </c:pt>
                <c:pt idx="834">
                  <c:v>69.5</c:v>
                </c:pt>
                <c:pt idx="835">
                  <c:v>69.58333333333333</c:v>
                </c:pt>
                <c:pt idx="836">
                  <c:v>69.66666666666667</c:v>
                </c:pt>
                <c:pt idx="837">
                  <c:v>69.75</c:v>
                </c:pt>
                <c:pt idx="838">
                  <c:v>69.83333333333333</c:v>
                </c:pt>
                <c:pt idx="839">
                  <c:v>69.91666666666667</c:v>
                </c:pt>
                <c:pt idx="840">
                  <c:v>70</c:v>
                </c:pt>
                <c:pt idx="841">
                  <c:v>70.08333333333333</c:v>
                </c:pt>
                <c:pt idx="842">
                  <c:v>70.16666666666667</c:v>
                </c:pt>
                <c:pt idx="843">
                  <c:v>70.25</c:v>
                </c:pt>
                <c:pt idx="844">
                  <c:v>70.33333333333333</c:v>
                </c:pt>
                <c:pt idx="845">
                  <c:v>70.41666666666667</c:v>
                </c:pt>
                <c:pt idx="846">
                  <c:v>70.5</c:v>
                </c:pt>
                <c:pt idx="847">
                  <c:v>70.58333333333333</c:v>
                </c:pt>
                <c:pt idx="848">
                  <c:v>70.66666666666667</c:v>
                </c:pt>
                <c:pt idx="849">
                  <c:v>70.75</c:v>
                </c:pt>
                <c:pt idx="850">
                  <c:v>70.83333333333333</c:v>
                </c:pt>
                <c:pt idx="851">
                  <c:v>70.91666666666667</c:v>
                </c:pt>
                <c:pt idx="852">
                  <c:v>71</c:v>
                </c:pt>
                <c:pt idx="853">
                  <c:v>71.08333333333333</c:v>
                </c:pt>
                <c:pt idx="854">
                  <c:v>71.16666666666667</c:v>
                </c:pt>
                <c:pt idx="855">
                  <c:v>71.25</c:v>
                </c:pt>
                <c:pt idx="856">
                  <c:v>71.33333333333333</c:v>
                </c:pt>
                <c:pt idx="857">
                  <c:v>71.41666666666667</c:v>
                </c:pt>
                <c:pt idx="858">
                  <c:v>71.5</c:v>
                </c:pt>
                <c:pt idx="859">
                  <c:v>71.58333333333333</c:v>
                </c:pt>
                <c:pt idx="860">
                  <c:v>71.66666666666667</c:v>
                </c:pt>
                <c:pt idx="861">
                  <c:v>71.75</c:v>
                </c:pt>
                <c:pt idx="862">
                  <c:v>71.83333333333333</c:v>
                </c:pt>
                <c:pt idx="863">
                  <c:v>71.91666666666667</c:v>
                </c:pt>
                <c:pt idx="864">
                  <c:v>72</c:v>
                </c:pt>
                <c:pt idx="865">
                  <c:v>72.08333333333333</c:v>
                </c:pt>
                <c:pt idx="866">
                  <c:v>72.16666666666667</c:v>
                </c:pt>
                <c:pt idx="867">
                  <c:v>72.25</c:v>
                </c:pt>
                <c:pt idx="868">
                  <c:v>72.33333333333333</c:v>
                </c:pt>
                <c:pt idx="869">
                  <c:v>72.41666666666667</c:v>
                </c:pt>
                <c:pt idx="870">
                  <c:v>72.5</c:v>
                </c:pt>
                <c:pt idx="871">
                  <c:v>72.58333333333333</c:v>
                </c:pt>
                <c:pt idx="872">
                  <c:v>72.66666666666667</c:v>
                </c:pt>
                <c:pt idx="873">
                  <c:v>72.75</c:v>
                </c:pt>
                <c:pt idx="874">
                  <c:v>72.83333333333333</c:v>
                </c:pt>
                <c:pt idx="875">
                  <c:v>72.91666666666667</c:v>
                </c:pt>
                <c:pt idx="876">
                  <c:v>73</c:v>
                </c:pt>
                <c:pt idx="877">
                  <c:v>73.08333333333333</c:v>
                </c:pt>
                <c:pt idx="878">
                  <c:v>73.16666666666667</c:v>
                </c:pt>
                <c:pt idx="879">
                  <c:v>73.25</c:v>
                </c:pt>
                <c:pt idx="880">
                  <c:v>73.33333333333333</c:v>
                </c:pt>
                <c:pt idx="881">
                  <c:v>73.41666666666667</c:v>
                </c:pt>
                <c:pt idx="882">
                  <c:v>73.5</c:v>
                </c:pt>
                <c:pt idx="883">
                  <c:v>73.58333333333333</c:v>
                </c:pt>
                <c:pt idx="884">
                  <c:v>73.66666666666667</c:v>
                </c:pt>
                <c:pt idx="885">
                  <c:v>73.75</c:v>
                </c:pt>
                <c:pt idx="886">
                  <c:v>73.83333333333333</c:v>
                </c:pt>
                <c:pt idx="887">
                  <c:v>73.91666666666667</c:v>
                </c:pt>
                <c:pt idx="888">
                  <c:v>74</c:v>
                </c:pt>
                <c:pt idx="889">
                  <c:v>74.08333333333333</c:v>
                </c:pt>
                <c:pt idx="890">
                  <c:v>74.16666666666667</c:v>
                </c:pt>
                <c:pt idx="891">
                  <c:v>74.25</c:v>
                </c:pt>
                <c:pt idx="892">
                  <c:v>74.33333333333333</c:v>
                </c:pt>
                <c:pt idx="893">
                  <c:v>74.41666666666667</c:v>
                </c:pt>
                <c:pt idx="894">
                  <c:v>74.5</c:v>
                </c:pt>
                <c:pt idx="895">
                  <c:v>74.58333333333333</c:v>
                </c:pt>
                <c:pt idx="896">
                  <c:v>74.66666666666667</c:v>
                </c:pt>
                <c:pt idx="897">
                  <c:v>74.75</c:v>
                </c:pt>
                <c:pt idx="898">
                  <c:v>74.83333333333333</c:v>
                </c:pt>
                <c:pt idx="899">
                  <c:v>74.91666666666667</c:v>
                </c:pt>
                <c:pt idx="900">
                  <c:v>75</c:v>
                </c:pt>
                <c:pt idx="901">
                  <c:v>75.08333333333333</c:v>
                </c:pt>
                <c:pt idx="902">
                  <c:v>75.16666666666667</c:v>
                </c:pt>
                <c:pt idx="903">
                  <c:v>75.25</c:v>
                </c:pt>
                <c:pt idx="904">
                  <c:v>75.33333333333333</c:v>
                </c:pt>
                <c:pt idx="905">
                  <c:v>75.41666666666667</c:v>
                </c:pt>
                <c:pt idx="906">
                  <c:v>75.5</c:v>
                </c:pt>
                <c:pt idx="907">
                  <c:v>75.58333333333333</c:v>
                </c:pt>
                <c:pt idx="908">
                  <c:v>75.66666666666667</c:v>
                </c:pt>
                <c:pt idx="909">
                  <c:v>75.75</c:v>
                </c:pt>
                <c:pt idx="910">
                  <c:v>75.83333333333333</c:v>
                </c:pt>
                <c:pt idx="911">
                  <c:v>75.91666666666667</c:v>
                </c:pt>
                <c:pt idx="912">
                  <c:v>76</c:v>
                </c:pt>
                <c:pt idx="913">
                  <c:v>76.08333333333333</c:v>
                </c:pt>
                <c:pt idx="914">
                  <c:v>76.16666666666667</c:v>
                </c:pt>
                <c:pt idx="915">
                  <c:v>76.25</c:v>
                </c:pt>
                <c:pt idx="916">
                  <c:v>76.33333333333333</c:v>
                </c:pt>
                <c:pt idx="917">
                  <c:v>76.41666666666667</c:v>
                </c:pt>
                <c:pt idx="918">
                  <c:v>76.5</c:v>
                </c:pt>
                <c:pt idx="919">
                  <c:v>76.58333333333333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76.91666666666667</c:v>
                </c:pt>
                <c:pt idx="924">
                  <c:v>77</c:v>
                </c:pt>
                <c:pt idx="925">
                  <c:v>77.08333333333333</c:v>
                </c:pt>
                <c:pt idx="926">
                  <c:v>77.16666666666667</c:v>
                </c:pt>
                <c:pt idx="927">
                  <c:v>77.25</c:v>
                </c:pt>
                <c:pt idx="928">
                  <c:v>77.33333333333333</c:v>
                </c:pt>
                <c:pt idx="929">
                  <c:v>77.41666666666667</c:v>
                </c:pt>
                <c:pt idx="930">
                  <c:v>77.5</c:v>
                </c:pt>
                <c:pt idx="931">
                  <c:v>77.58333333333333</c:v>
                </c:pt>
                <c:pt idx="932">
                  <c:v>77.66666666666667</c:v>
                </c:pt>
                <c:pt idx="933">
                  <c:v>77.75</c:v>
                </c:pt>
                <c:pt idx="934">
                  <c:v>77.83333333333333</c:v>
                </c:pt>
                <c:pt idx="935">
                  <c:v>77.91666666666667</c:v>
                </c:pt>
                <c:pt idx="936">
                  <c:v>78</c:v>
                </c:pt>
                <c:pt idx="937">
                  <c:v>78.08333333333333</c:v>
                </c:pt>
                <c:pt idx="938">
                  <c:v>78.16666666666667</c:v>
                </c:pt>
                <c:pt idx="939">
                  <c:v>78.25</c:v>
                </c:pt>
                <c:pt idx="940">
                  <c:v>78.33333333333333</c:v>
                </c:pt>
                <c:pt idx="941">
                  <c:v>78.41666666666667</c:v>
                </c:pt>
                <c:pt idx="942">
                  <c:v>78.5</c:v>
                </c:pt>
                <c:pt idx="943">
                  <c:v>78.58333333333333</c:v>
                </c:pt>
                <c:pt idx="944">
                  <c:v>78.66666666666667</c:v>
                </c:pt>
                <c:pt idx="945">
                  <c:v>78.75</c:v>
                </c:pt>
                <c:pt idx="946">
                  <c:v>78.83333333333333</c:v>
                </c:pt>
                <c:pt idx="947">
                  <c:v>78.91666666666667</c:v>
                </c:pt>
                <c:pt idx="948">
                  <c:v>79</c:v>
                </c:pt>
                <c:pt idx="949">
                  <c:v>79.08333333333333</c:v>
                </c:pt>
                <c:pt idx="950">
                  <c:v>79.16666666666667</c:v>
                </c:pt>
                <c:pt idx="951">
                  <c:v>79.25</c:v>
                </c:pt>
                <c:pt idx="952">
                  <c:v>79.33333333333333</c:v>
                </c:pt>
                <c:pt idx="953">
                  <c:v>79.41666666666667</c:v>
                </c:pt>
                <c:pt idx="954">
                  <c:v>79.5</c:v>
                </c:pt>
                <c:pt idx="955">
                  <c:v>79.58333333333333</c:v>
                </c:pt>
                <c:pt idx="956">
                  <c:v>79.66666666666667</c:v>
                </c:pt>
                <c:pt idx="957">
                  <c:v>79.75</c:v>
                </c:pt>
                <c:pt idx="958">
                  <c:v>79.83333333333333</c:v>
                </c:pt>
                <c:pt idx="959">
                  <c:v>79.91666666666667</c:v>
                </c:pt>
                <c:pt idx="960">
                  <c:v>80</c:v>
                </c:pt>
                <c:pt idx="961">
                  <c:v>80.08333333333333</c:v>
                </c:pt>
                <c:pt idx="962">
                  <c:v>80.16666666666667</c:v>
                </c:pt>
                <c:pt idx="963">
                  <c:v>80.25</c:v>
                </c:pt>
                <c:pt idx="964">
                  <c:v>80.33333333333333</c:v>
                </c:pt>
                <c:pt idx="965">
                  <c:v>80.41666666666667</c:v>
                </c:pt>
                <c:pt idx="966">
                  <c:v>80.5</c:v>
                </c:pt>
                <c:pt idx="967">
                  <c:v>80.58333333333333</c:v>
                </c:pt>
                <c:pt idx="968">
                  <c:v>80.66666666666667</c:v>
                </c:pt>
                <c:pt idx="969">
                  <c:v>80.75</c:v>
                </c:pt>
                <c:pt idx="970">
                  <c:v>80.83333333333333</c:v>
                </c:pt>
                <c:pt idx="971">
                  <c:v>80.91666666666667</c:v>
                </c:pt>
                <c:pt idx="972">
                  <c:v>81</c:v>
                </c:pt>
                <c:pt idx="973">
                  <c:v>81.08333333333333</c:v>
                </c:pt>
                <c:pt idx="974">
                  <c:v>81.16666666666667</c:v>
                </c:pt>
                <c:pt idx="975">
                  <c:v>81.25</c:v>
                </c:pt>
                <c:pt idx="976">
                  <c:v>81.33333333333333</c:v>
                </c:pt>
                <c:pt idx="977">
                  <c:v>81.41666666666667</c:v>
                </c:pt>
                <c:pt idx="978">
                  <c:v>81.5</c:v>
                </c:pt>
                <c:pt idx="979">
                  <c:v>81.58333333333333</c:v>
                </c:pt>
                <c:pt idx="980">
                  <c:v>81.66666666666667</c:v>
                </c:pt>
                <c:pt idx="981">
                  <c:v>81.75</c:v>
                </c:pt>
                <c:pt idx="982">
                  <c:v>81.83333333333333</c:v>
                </c:pt>
                <c:pt idx="983">
                  <c:v>81.91666666666667</c:v>
                </c:pt>
                <c:pt idx="984">
                  <c:v>82</c:v>
                </c:pt>
                <c:pt idx="985">
                  <c:v>82.08333333333333</c:v>
                </c:pt>
                <c:pt idx="986">
                  <c:v>82.16666666666667</c:v>
                </c:pt>
                <c:pt idx="987">
                  <c:v>82.25</c:v>
                </c:pt>
                <c:pt idx="988">
                  <c:v>82.33333333333333</c:v>
                </c:pt>
                <c:pt idx="989">
                  <c:v>82.41666666666667</c:v>
                </c:pt>
                <c:pt idx="990">
                  <c:v>82.5</c:v>
                </c:pt>
                <c:pt idx="991">
                  <c:v>82.58333333333333</c:v>
                </c:pt>
                <c:pt idx="992">
                  <c:v>82.66666666666667</c:v>
                </c:pt>
                <c:pt idx="993">
                  <c:v>82.75</c:v>
                </c:pt>
                <c:pt idx="994">
                  <c:v>82.83333333333333</c:v>
                </c:pt>
                <c:pt idx="995">
                  <c:v>82.91666666666667</c:v>
                </c:pt>
                <c:pt idx="996">
                  <c:v>83</c:v>
                </c:pt>
                <c:pt idx="997">
                  <c:v>83.08333333333333</c:v>
                </c:pt>
                <c:pt idx="998">
                  <c:v>83.16666666666667</c:v>
                </c:pt>
                <c:pt idx="999">
                  <c:v>83.25</c:v>
                </c:pt>
                <c:pt idx="1000">
                  <c:v>83.33333333333333</c:v>
                </c:pt>
                <c:pt idx="1001">
                  <c:v>83.41666666666667</c:v>
                </c:pt>
                <c:pt idx="1002">
                  <c:v>83.5</c:v>
                </c:pt>
                <c:pt idx="1003">
                  <c:v>83.58333333333333</c:v>
                </c:pt>
                <c:pt idx="1004">
                  <c:v>83.66666666666667</c:v>
                </c:pt>
                <c:pt idx="1005">
                  <c:v>83.75</c:v>
                </c:pt>
                <c:pt idx="1006">
                  <c:v>83.83333333333333</c:v>
                </c:pt>
                <c:pt idx="1007">
                  <c:v>83.91666666666667</c:v>
                </c:pt>
                <c:pt idx="1008">
                  <c:v>84</c:v>
                </c:pt>
                <c:pt idx="1009">
                  <c:v>84.08333333333333</c:v>
                </c:pt>
                <c:pt idx="1010">
                  <c:v>84.16666666666667</c:v>
                </c:pt>
                <c:pt idx="1011">
                  <c:v>84.25</c:v>
                </c:pt>
                <c:pt idx="1012">
                  <c:v>84.33333333333333</c:v>
                </c:pt>
              </c:numCache>
            </c:numRef>
          </c:xVal>
          <c:yVal>
            <c:numRef>
              <c:f>Sheet1!$I$9:$I$1021</c:f>
              <c:numCache>
                <c:ptCount val="1013"/>
                <c:pt idx="0">
                  <c:v>3958.755864232</c:v>
                </c:pt>
                <c:pt idx="1">
                  <c:v>3958.6795127371</c:v>
                </c:pt>
                <c:pt idx="2">
                  <c:v>3958.450459724973</c:v>
                </c:pt>
                <c:pt idx="3">
                  <c:v>3958.068711085875</c:v>
                </c:pt>
                <c:pt idx="4">
                  <c:v>3957.5342786001793</c:v>
                </c:pt>
                <c:pt idx="5">
                  <c:v>3956.8471799380327</c:v>
                </c:pt>
                <c:pt idx="6">
                  <c:v>3956.0074386587885</c:v>
                </c:pt>
                <c:pt idx="7">
                  <c:v>3955.015084210213</c:v>
                </c:pt>
                <c:pt idx="8">
                  <c:v>3953.870151927458</c:v>
                </c:pt>
                <c:pt idx="9">
                  <c:v>3952.5726830318185</c:v>
                </c:pt>
                <c:pt idx="10">
                  <c:v>3951.1227246292506</c:v>
                </c:pt>
                <c:pt idx="11">
                  <c:v>3949.52032970867</c:v>
                </c:pt>
                <c:pt idx="12">
                  <c:v>3947.7655571400214</c:v>
                </c:pt>
                <c:pt idx="13">
                  <c:v>3945.858471672121</c:v>
                </c:pt>
                <c:pt idx="14">
                  <c:v>3943.7991439302727</c:v>
                </c:pt>
                <c:pt idx="15">
                  <c:v>3941.587650413657</c:v>
                </c:pt>
                <c:pt idx="16">
                  <c:v>3939.2240734924917</c:v>
                </c:pt>
                <c:pt idx="17">
                  <c:v>3936.708501404972</c:v>
                </c:pt>
                <c:pt idx="18">
                  <c:v>3934.0410282539756</c:v>
                </c:pt>
                <c:pt idx="19">
                  <c:v>3931.2217540035476</c:v>
                </c:pt>
                <c:pt idx="20">
                  <c:v>3928.2507844751594</c:v>
                </c:pt>
                <c:pt idx="21">
                  <c:v>3925.128231343736</c:v>
                </c:pt>
                <c:pt idx="22">
                  <c:v>3921.854212133465</c:v>
                </c:pt>
                <c:pt idx="23">
                  <c:v>3918.428850213373</c:v>
                </c:pt>
                <c:pt idx="24">
                  <c:v>3914.8522747926827</c:v>
                </c:pt>
                <c:pt idx="25">
                  <c:v>3911.124620915938</c:v>
                </c:pt>
                <c:pt idx="26">
                  <c:v>3907.2460294579105</c:v>
                </c:pt>
                <c:pt idx="27">
                  <c:v>3903.216647118276</c:v>
                </c:pt>
                <c:pt idx="28">
                  <c:v>3899.036626416068</c:v>
                </c:pt>
                <c:pt idx="29">
                  <c:v>3894.706125683909</c:v>
                </c:pt>
                <c:pt idx="30">
                  <c:v>3890.225309062012</c:v>
                </c:pt>
                <c:pt idx="31">
                  <c:v>3885.594346491964</c:v>
                </c:pt>
                <c:pt idx="32">
                  <c:v>3880.8134137102807</c:v>
                </c:pt>
                <c:pt idx="33">
                  <c:v>3875.8826922417406</c:v>
                </c:pt>
                <c:pt idx="34">
                  <c:v>3870.802369392493</c:v>
                </c:pt>
                <c:pt idx="35">
                  <c:v>3865.572638242947</c:v>
                </c:pt>
                <c:pt idx="36">
                  <c:v>3860.193697640432</c:v>
                </c:pt>
                <c:pt idx="37">
                  <c:v>3854.6657521916436</c:v>
                </c:pt>
                <c:pt idx="38">
                  <c:v>3848.989012254854</c:v>
                </c:pt>
                <c:pt idx="39">
                  <c:v>3843.1636939319187</c:v>
                </c:pt>
                <c:pt idx="40">
                  <c:v>3837.190019060043</c:v>
                </c:pt>
                <c:pt idx="41">
                  <c:v>3831.0682152033405</c:v>
                </c:pt>
                <c:pt idx="42">
                  <c:v>3824.798515644165</c:v>
                </c:pt>
                <c:pt idx="43">
                  <c:v>3818.3811593742194</c:v>
                </c:pt>
                <c:pt idx="44">
                  <c:v>3811.816391085451</c:v>
                </c:pt>
                <c:pt idx="45">
                  <c:v>3805.1044611607194</c:v>
                </c:pt>
                <c:pt idx="46">
                  <c:v>3798.2456256642517</c:v>
                </c:pt>
                <c:pt idx="47">
                  <c:v>3791.2401463318706</c:v>
                </c:pt>
                <c:pt idx="48">
                  <c:v>3784.0882905610115</c:v>
                </c:pt>
                <c:pt idx="49">
                  <c:v>3776.790331400515</c:v>
                </c:pt>
                <c:pt idx="50">
                  <c:v>3769.3465475402027</c:v>
                </c:pt>
                <c:pt idx="51">
                  <c:v>3761.757223300241</c:v>
                </c:pt>
                <c:pt idx="52">
                  <c:v>3754.0226486202746</c:v>
                </c:pt>
                <c:pt idx="53">
                  <c:v>3746.143119048358</c:v>
                </c:pt>
                <c:pt idx="54">
                  <c:v>3738.11893572966</c:v>
                </c:pt>
                <c:pt idx="55">
                  <c:v>3729.9504053949545</c:v>
                </c:pt>
                <c:pt idx="56">
                  <c:v>3721.6378403488993</c:v>
                </c:pt>
                <c:pt idx="57">
                  <c:v>3713.1815584580945</c:v>
                </c:pt>
                <c:pt idx="58">
                  <c:v>3704.581883138932</c:v>
                </c:pt>
                <c:pt idx="59">
                  <c:v>3695.839143345221</c:v>
                </c:pt>
                <c:pt idx="60">
                  <c:v>3686.953673555614</c:v>
                </c:pt>
                <c:pt idx="61">
                  <c:v>3677.9258137608035</c:v>
                </c:pt>
                <c:pt idx="62">
                  <c:v>3668.75590945052</c:v>
                </c:pt>
                <c:pt idx="63">
                  <c:v>3659.444311600307</c:v>
                </c:pt>
                <c:pt idx="64">
                  <c:v>3649.9913766580917</c:v>
                </c:pt>
                <c:pt idx="65">
                  <c:v>3640.397466530537</c:v>
                </c:pt>
                <c:pt idx="66">
                  <c:v>3630.662948569191</c:v>
                </c:pt>
                <c:pt idx="67">
                  <c:v>3620.788195556421</c:v>
                </c:pt>
                <c:pt idx="68">
                  <c:v>3610.7735856911363</c:v>
                </c:pt>
                <c:pt idx="69">
                  <c:v>3600.6195025743064</c:v>
                </c:pt>
                <c:pt idx="70">
                  <c:v>3590.3263351942687</c:v>
                </c:pt>
                <c:pt idx="71">
                  <c:v>3579.8944779118256</c:v>
                </c:pt>
                <c:pt idx="72">
                  <c:v>3569.3243304451385</c:v>
                </c:pt>
                <c:pt idx="73">
                  <c:v>3558.6162978544116</c:v>
                </c:pt>
                <c:pt idx="74">
                  <c:v>3547.7707905263705</c:v>
                </c:pt>
                <c:pt idx="75">
                  <c:v>3536.7882241585353</c:v>
                </c:pt>
                <c:pt idx="76">
                  <c:v>3525.6690197432863</c:v>
                </c:pt>
                <c:pt idx="77">
                  <c:v>3514.4136035517295</c:v>
                </c:pt>
                <c:pt idx="78">
                  <c:v>3503.022407117354</c:v>
                </c:pt>
                <c:pt idx="79">
                  <c:v>3491.495867219488</c:v>
                </c:pt>
                <c:pt idx="80">
                  <c:v>3479.8344258665534</c:v>
                </c:pt>
                <c:pt idx="81">
                  <c:v>3468.0385302791133</c:v>
                </c:pt>
                <c:pt idx="82">
                  <c:v>3456.1086328727265</c:v>
                </c:pt>
                <c:pt idx="83">
                  <c:v>3444.0451912405924</c:v>
                </c:pt>
                <c:pt idx="84">
                  <c:v>3431.848668136002</c:v>
                </c:pt>
                <c:pt idx="85">
                  <c:v>3419.5195314545854</c:v>
                </c:pt>
                <c:pt idx="86">
                  <c:v>3407.058254216366</c:v>
                </c:pt>
                <c:pt idx="87">
                  <c:v>3394.465314547611</c:v>
                </c:pt>
                <c:pt idx="88">
                  <c:v>3381.7411956624856</c:v>
                </c:pt>
                <c:pt idx="89">
                  <c:v>3368.8863858445147</c:v>
                </c:pt>
                <c:pt idx="90">
                  <c:v>3355.9013784278454</c:v>
                </c:pt>
                <c:pt idx="91">
                  <c:v>3342.7866717783118</c:v>
                </c:pt>
                <c:pt idx="92">
                  <c:v>3329.5427692743137</c:v>
                </c:pt>
                <c:pt idx="93">
                  <c:v>3316.17017928749</c:v>
                </c:pt>
                <c:pt idx="94">
                  <c:v>3302.6694151632105</c:v>
                </c:pt>
                <c:pt idx="95">
                  <c:v>3289.040995200867</c:v>
                </c:pt>
                <c:pt idx="96">
                  <c:v>3275.2854426339795</c:v>
                </c:pt>
                <c:pt idx="97">
                  <c:v>3261.403285610104</c:v>
                </c:pt>
                <c:pt idx="98">
                  <c:v>3247.395057170559</c:v>
                </c:pt>
                <c:pt idx="99">
                  <c:v>3233.2612952299555</c:v>
                </c:pt>
                <c:pt idx="100">
                  <c:v>3219.002542555544</c:v>
                </c:pt>
                <c:pt idx="101">
                  <c:v>3204.619346746372</c:v>
                </c:pt>
                <c:pt idx="102">
                  <c:v>3190.112260212249</c:v>
                </c:pt>
                <c:pt idx="103">
                  <c:v>3175.48184015254</c:v>
                </c:pt>
                <c:pt idx="104">
                  <c:v>3160.7286485347563</c:v>
                </c:pt>
                <c:pt idx="105">
                  <c:v>3145.8532520729764</c:v>
                </c:pt>
                <c:pt idx="106">
                  <c:v>3130.8562222060723</c:v>
                </c:pt>
                <c:pt idx="107">
                  <c:v>3115.7381350757637</c:v>
                </c:pt>
                <c:pt idx="108">
                  <c:v>3100.499571504481</c:v>
                </c:pt>
                <c:pt idx="109">
                  <c:v>3085.1411169730513</c:v>
                </c:pt>
                <c:pt idx="110">
                  <c:v>3069.663361598207</c:v>
                </c:pt>
                <c:pt idx="111">
                  <c:v>3054.066900109909</c:v>
                </c:pt>
                <c:pt idx="112">
                  <c:v>3038.352331828498</c:v>
                </c:pt>
                <c:pt idx="113">
                  <c:v>3022.5202606416615</c:v>
                </c:pt>
                <c:pt idx="114">
                  <c:v>3006.571294981233</c:v>
                </c:pt>
                <c:pt idx="115">
                  <c:v>2990.506047799805</c:v>
                </c:pt>
                <c:pt idx="116">
                  <c:v>2974.325136547175</c:v>
                </c:pt>
                <c:pt idx="117">
                  <c:v>2958.0291831466166</c:v>
                </c:pt>
                <c:pt idx="118">
                  <c:v>2941.6188139709716</c:v>
                </c:pt>
                <c:pt idx="119">
                  <c:v>2925.094659818579</c:v>
                </c:pt>
                <c:pt idx="120">
                  <c:v>2908.4573558890256</c:v>
                </c:pt>
                <c:pt idx="121">
                  <c:v>2891.7075417587303</c:v>
                </c:pt>
                <c:pt idx="122">
                  <c:v>2874.8458613563566</c:v>
                </c:pt>
                <c:pt idx="123">
                  <c:v>2857.8729629380596</c:v>
                </c:pt>
                <c:pt idx="124">
                  <c:v>2840.7894990625614</c:v>
                </c:pt>
                <c:pt idx="125">
                  <c:v>2823.5961265660662</c:v>
                </c:pt>
                <c:pt idx="126">
                  <c:v>2806.2935065370034</c:v>
                </c:pt>
                <c:pt idx="127">
                  <c:v>2788.8823042906106</c:v>
                </c:pt>
                <c:pt idx="128">
                  <c:v>2771.3631893433508</c:v>
                </c:pt>
                <c:pt idx="129">
                  <c:v>2753.7368353871684</c:v>
                </c:pt>
                <c:pt idx="130">
                  <c:v>2736.003920263582</c:v>
                </c:pt>
                <c:pt idx="131">
                  <c:v>2718.16512593762</c:v>
                </c:pt>
                <c:pt idx="132">
                  <c:v>2700.2211384715915</c:v>
                </c:pt>
                <c:pt idx="133">
                  <c:v>2682.1726479987046</c:v>
                </c:pt>
                <c:pt idx="134">
                  <c:v>2664.020348696522</c:v>
                </c:pt>
                <c:pt idx="135">
                  <c:v>2645.764938760262</c:v>
                </c:pt>
                <c:pt idx="136">
                  <c:v>2627.4071203759445</c:v>
                </c:pt>
                <c:pt idx="137">
                  <c:v>2608.947599693383</c:v>
                </c:pt>
                <c:pt idx="138">
                  <c:v>2590.3870867990227</c:v>
                </c:pt>
                <c:pt idx="139">
                  <c:v>2571.7262956886234</c:v>
                </c:pt>
                <c:pt idx="140">
                  <c:v>2552.9659442397974</c:v>
                </c:pt>
                <c:pt idx="141">
                  <c:v>2534.106754184389</c:v>
                </c:pt>
                <c:pt idx="142">
                  <c:v>2515.149451080713</c:v>
                </c:pt>
                <c:pt idx="143">
                  <c:v>2496.0947642856386</c:v>
                </c:pt>
                <c:pt idx="144">
                  <c:v>2476.9434269265307</c:v>
                </c:pt>
                <c:pt idx="145">
                  <c:v>2457.6961758730413</c:v>
                </c:pt>
                <c:pt idx="146">
                  <c:v>2438.35375170876</c:v>
                </c:pt>
                <c:pt idx="147">
                  <c:v>2418.916898702718</c:v>
                </c:pt>
                <c:pt idx="148">
                  <c:v>2399.386364780749</c:v>
                </c:pt>
                <c:pt idx="149">
                  <c:v>2379.762901496712</c:v>
                </c:pt>
                <c:pt idx="150">
                  <c:v>2360.047264003569</c:v>
                </c:pt>
                <c:pt idx="151">
                  <c:v>2340.240211024327</c:v>
                </c:pt>
                <c:pt idx="152">
                  <c:v>2320.3425048228396</c:v>
                </c:pt>
                <c:pt idx="153">
                  <c:v>2300.3549111744715</c:v>
                </c:pt>
                <c:pt idx="154">
                  <c:v>2280.2781993366298</c:v>
                </c:pt>
                <c:pt idx="155">
                  <c:v>2260.113142019155</c:v>
                </c:pt>
                <c:pt idx="156">
                  <c:v>2239.860515354585</c:v>
                </c:pt>
                <c:pt idx="157">
                  <c:v>2219.5210988682798</c:v>
                </c:pt>
                <c:pt idx="158">
                  <c:v>2199.09567544842</c:v>
                </c:pt>
                <c:pt idx="159">
                  <c:v>2178.585031315872</c:v>
                </c:pt>
                <c:pt idx="160">
                  <c:v>2157.989955993926</c:v>
                </c:pt>
                <c:pt idx="161">
                  <c:v>2137.311242277903</c:v>
                </c:pt>
                <c:pt idx="162">
                  <c:v>2116.5496862046402</c:v>
                </c:pt>
                <c:pt idx="163">
                  <c:v>2095.7060870218443</c:v>
                </c:pt>
                <c:pt idx="164">
                  <c:v>2074.7812471573247</c:v>
                </c:pt>
                <c:pt idx="165">
                  <c:v>2053.775972188105</c:v>
                </c:pt>
                <c:pt idx="166">
                  <c:v>2032.6910708094047</c:v>
                </c:pt>
                <c:pt idx="167">
                  <c:v>2011.527354803511</c:v>
                </c:pt>
                <c:pt idx="168">
                  <c:v>1990.2856390085203</c:v>
                </c:pt>
                <c:pt idx="169">
                  <c:v>1968.9667412869687</c:v>
                </c:pt>
                <c:pt idx="170">
                  <c:v>1947.5714824943414</c:v>
                </c:pt>
                <c:pt idx="171">
                  <c:v>1926.100686447467</c:v>
                </c:pt>
                <c:pt idx="172">
                  <c:v>1904.5551798927988</c:v>
                </c:pt>
                <c:pt idx="173">
                  <c:v>1882.9357924745784</c:v>
                </c:pt>
                <c:pt idx="174">
                  <c:v>1861.2433567028916</c:v>
                </c:pt>
                <c:pt idx="175">
                  <c:v>1839.4787079216085</c:v>
                </c:pt>
                <c:pt idx="176">
                  <c:v>1817.6426842762185</c:v>
                </c:pt>
                <c:pt idx="177">
                  <c:v>1795.7361266815524</c:v>
                </c:pt>
                <c:pt idx="178">
                  <c:v>1773.7598787894</c:v>
                </c:pt>
                <c:pt idx="179">
                  <c:v>1751.7147869560188</c:v>
                </c:pt>
                <c:pt idx="180">
                  <c:v>1729.6017002095405</c:v>
                </c:pt>
                <c:pt idx="181">
                  <c:v>1707.4214702172726</c:v>
                </c:pt>
                <c:pt idx="182">
                  <c:v>1685.1749512528968</c:v>
                </c:pt>
                <c:pt idx="183">
                  <c:v>1662.863000163567</c:v>
                </c:pt>
                <c:pt idx="184">
                  <c:v>1640.4864763369083</c:v>
                </c:pt>
                <c:pt idx="185">
                  <c:v>1618.046241667915</c:v>
                </c:pt>
                <c:pt idx="186">
                  <c:v>1595.5431605257538</c:v>
                </c:pt>
                <c:pt idx="187">
                  <c:v>1572.9780997204696</c:v>
                </c:pt>
                <c:pt idx="188">
                  <c:v>1550.3519284695967</c:v>
                </c:pt>
                <c:pt idx="189">
                  <c:v>1527.6655183646756</c:v>
                </c:pt>
                <c:pt idx="190">
                  <c:v>1504.9197433376798</c:v>
                </c:pt>
                <c:pt idx="191">
                  <c:v>1482.1154796273497</c:v>
                </c:pt>
                <c:pt idx="192">
                  <c:v>1459.2536057454372</c:v>
                </c:pt>
                <c:pt idx="193">
                  <c:v>1436.3350024428628</c:v>
                </c:pt>
                <c:pt idx="194">
                  <c:v>1413.360552675785</c:v>
                </c:pt>
                <c:pt idx="195">
                  <c:v>1390.331141571584</c:v>
                </c:pt>
                <c:pt idx="196">
                  <c:v>1367.2476563947616</c:v>
                </c:pt>
                <c:pt idx="197">
                  <c:v>1344.1109865127569</c:v>
                </c:pt>
                <c:pt idx="198">
                  <c:v>1320.9220233616809</c:v>
                </c:pt>
                <c:pt idx="199">
                  <c:v>1297.6816604119715</c:v>
                </c:pt>
                <c:pt idx="200">
                  <c:v>1274.3907931339675</c:v>
                </c:pt>
                <c:pt idx="201">
                  <c:v>1251.0503189634057</c:v>
                </c:pt>
                <c:pt idx="202">
                  <c:v>1227.6611372668428</c:v>
                </c:pt>
                <c:pt idx="203">
                  <c:v>1204.2241493069998</c:v>
                </c:pt>
                <c:pt idx="204">
                  <c:v>1180.7402582080335</c:v>
                </c:pt>
                <c:pt idx="205">
                  <c:v>1157.2103689207372</c:v>
                </c:pt>
                <c:pt idx="206">
                  <c:v>1133.635388187667</c:v>
                </c:pt>
                <c:pt idx="207">
                  <c:v>1110.0162245082024</c:v>
                </c:pt>
                <c:pt idx="208">
                  <c:v>1086.3537881035334</c:v>
                </c:pt>
                <c:pt idx="209">
                  <c:v>1062.6489908815859</c:v>
                </c:pt>
                <c:pt idx="210">
                  <c:v>1038.9027464018768</c:v>
                </c:pt>
                <c:pt idx="211">
                  <c:v>1015.1159698403085</c:v>
                </c:pt>
                <c:pt idx="212">
                  <c:v>991.2895779538968</c:v>
                </c:pt>
                <c:pt idx="213">
                  <c:v>967.4244890454402</c:v>
                </c:pt>
                <c:pt idx="214">
                  <c:v>943.5216229281266</c:v>
                </c:pt>
                <c:pt idx="215">
                  <c:v>919.581900890083</c:v>
                </c:pt>
                <c:pt idx="216">
                  <c:v>895.6062456588659</c:v>
                </c:pt>
                <c:pt idx="217">
                  <c:v>871.5955813658965</c:v>
                </c:pt>
                <c:pt idx="218">
                  <c:v>847.550833510841</c:v>
                </c:pt>
                <c:pt idx="219">
                  <c:v>823.4729289259368</c:v>
                </c:pt>
                <c:pt idx="220">
                  <c:v>799.3627957402674</c:v>
                </c:pt>
                <c:pt idx="221">
                  <c:v>775.2213633439865</c:v>
                </c:pt>
                <c:pt idx="222">
                  <c:v>751.0495623524915</c:v>
                </c:pt>
                <c:pt idx="223">
                  <c:v>726.8483245705517</c:v>
                </c:pt>
                <c:pt idx="224">
                  <c:v>702.6185829563863</c:v>
                </c:pt>
                <c:pt idx="225">
                  <c:v>678.3612715857008</c:v>
                </c:pt>
                <c:pt idx="226">
                  <c:v>654.0773256156774</c:v>
                </c:pt>
                <c:pt idx="227">
                  <c:v>629.7676812489235</c:v>
                </c:pt>
                <c:pt idx="228">
                  <c:v>605.4332756973794</c:v>
                </c:pt>
                <c:pt idx="229">
                  <c:v>581.0750471461862</c:v>
                </c:pt>
                <c:pt idx="230">
                  <c:v>556.6939347175157</c:v>
                </c:pt>
                <c:pt idx="231">
                  <c:v>532.2908784343629</c:v>
                </c:pt>
                <c:pt idx="232">
                  <c:v>507.86681918430355</c:v>
                </c:pt>
                <c:pt idx="233">
                  <c:v>483.42269868321785</c:v>
                </c:pt>
                <c:pt idx="234">
                  <c:v>458.9594594389808</c:v>
                </c:pt>
                <c:pt idx="235">
                  <c:v>434.4780447151215</c:v>
                </c:pt>
                <c:pt idx="236">
                  <c:v>409.9793984944534</c:v>
                </c:pt>
                <c:pt idx="237">
                  <c:v>385.46446544267485</c:v>
                </c:pt>
                <c:pt idx="238">
                  <c:v>360.9341908719436</c:v>
                </c:pt>
                <c:pt idx="239">
                  <c:v>336.38952070442514</c:v>
                </c:pt>
                <c:pt idx="240">
                  <c:v>311.8314014358168</c:v>
                </c:pt>
                <c:pt idx="241">
                  <c:v>287.2607800988497</c:v>
                </c:pt>
                <c:pt idx="242">
                  <c:v>262.67860422676813</c:v>
                </c:pt>
                <c:pt idx="243">
                  <c:v>238.08582181678995</c:v>
                </c:pt>
                <c:pt idx="244">
                  <c:v>213.4833812935478</c:v>
                </c:pt>
                <c:pt idx="245">
                  <c:v>188.8722314725135</c:v>
                </c:pt>
                <c:pt idx="246">
                  <c:v>164.25332152340624</c:v>
                </c:pt>
                <c:pt idx="247">
                  <c:v>139.62760093358685</c:v>
                </c:pt>
                <c:pt idx="248">
                  <c:v>114.99601947143866</c:v>
                </c:pt>
                <c:pt idx="249">
                  <c:v>90.35952714973727</c:v>
                </c:pt>
                <c:pt idx="250">
                  <c:v>65.71907418900983</c:v>
                </c:pt>
                <c:pt idx="251">
                  <c:v>41.075610980885806</c:v>
                </c:pt>
                <c:pt idx="252">
                  <c:v>16.430088051440308</c:v>
                </c:pt>
                <c:pt idx="253">
                  <c:v>-8.216543975468369</c:v>
                </c:pt>
                <c:pt idx="254">
                  <c:v>-32.86333441486575</c:v>
                </c:pt>
                <c:pt idx="255">
                  <c:v>-57.50933255733123</c:v>
                </c:pt>
                <c:pt idx="256">
                  <c:v>-82.15358770566975</c:v>
                </c:pt>
                <c:pt idx="257">
                  <c:v>-106.79514921158378</c:v>
                </c:pt>
                <c:pt idx="258">
                  <c:v>-131.433066512344</c:v>
                </c:pt>
                <c:pt idx="259">
                  <c:v>-156.0663891674576</c:v>
                </c:pt>
                <c:pt idx="260">
                  <c:v>-180.69416689533222</c:v>
                </c:pt>
                <c:pt idx="261">
                  <c:v>-205.3154496099349</c:v>
                </c:pt>
                <c:pt idx="262">
                  <c:v>-229.92928745744382</c:v>
                </c:pt>
                <c:pt idx="263">
                  <c:v>-254.53473085289207</c:v>
                </c:pt>
                <c:pt idx="264">
                  <c:v>-279.13083051680144</c:v>
                </c:pt>
                <c:pt idx="265">
                  <c:v>-303.7166375118057</c:v>
                </c:pt>
                <c:pt idx="266">
                  <c:v>-328.29120327926046</c:v>
                </c:pt>
                <c:pt idx="267">
                  <c:v>-352.8535796758403</c:v>
                </c:pt>
                <c:pt idx="268">
                  <c:v>-377.4028190101194</c:v>
                </c:pt>
                <c:pt idx="269">
                  <c:v>-401.9379740791364</c:v>
                </c:pt>
                <c:pt idx="270">
                  <c:v>-426.4580982049406</c:v>
                </c:pt>
                <c:pt idx="271">
                  <c:v>-450.9622452711188</c:v>
                </c:pt>
                <c:pt idx="272">
                  <c:v>-475.4494697593009</c:v>
                </c:pt>
                <c:pt idx="273">
                  <c:v>-499.9188267856437</c:v>
                </c:pt>
                <c:pt idx="274">
                  <c:v>-524.3693721372905</c:v>
                </c:pt>
                <c:pt idx="275">
                  <c:v>-548.8001623088055</c:v>
                </c:pt>
                <c:pt idx="276">
                  <c:v>-573.2102545385819</c:v>
                </c:pt>
                <c:pt idx="277">
                  <c:v>-597.5987068452215</c:v>
                </c:pt>
                <c:pt idx="278">
                  <c:v>-621.9645780638855</c:v>
                </c:pt>
                <c:pt idx="279">
                  <c:v>-646.3069278826147</c:v>
                </c:pt>
                <c:pt idx="280">
                  <c:v>-670.624816878616</c:v>
                </c:pt>
                <c:pt idx="281">
                  <c:v>-694.9173065545175</c:v>
                </c:pt>
                <c:pt idx="282">
                  <c:v>-719.1834593745863</c:v>
                </c:pt>
                <c:pt idx="283">
                  <c:v>-743.4223388009121</c:v>
                </c:pt>
                <c:pt idx="284">
                  <c:v>-767.6330093295516</c:v>
                </c:pt>
                <c:pt idx="285">
                  <c:v>-791.8145365266338</c:v>
                </c:pt>
                <c:pt idx="286">
                  <c:v>-815.9659870644252</c:v>
                </c:pt>
                <c:pt idx="287">
                  <c:v>-840.0864287573531</c:v>
                </c:pt>
                <c:pt idx="288">
                  <c:v>-864.1749305979848</c:v>
                </c:pt>
                <c:pt idx="289">
                  <c:v>-888.2305627929629</c:v>
                </c:pt>
                <c:pt idx="290">
                  <c:v>-912.2523967988939</c:v>
                </c:pt>
                <c:pt idx="291">
                  <c:v>-936.2395053581895</c:v>
                </c:pt>
                <c:pt idx="292">
                  <c:v>-960.1909625348588</c:v>
                </c:pt>
                <c:pt idx="293">
                  <c:v>-984.1058437502508</c:v>
                </c:pt>
                <c:pt idx="294">
                  <c:v>-1007.9832258187441</c:v>
                </c:pt>
                <c:pt idx="295">
                  <c:v>-1031.822186983385</c:v>
                </c:pt>
                <c:pt idx="296">
                  <c:v>-1055.6218069514703</c:v>
                </c:pt>
                <c:pt idx="297">
                  <c:v>-1079.381166930073</c:v>
                </c:pt>
                <c:pt idx="298">
                  <c:v>-1103.0993496615151</c:v>
                </c:pt>
                <c:pt idx="299">
                  <c:v>-1126.7754394587764</c:v>
                </c:pt>
                <c:pt idx="300">
                  <c:v>-1150.408522240847</c:v>
                </c:pt>
                <c:pt idx="301">
                  <c:v>-1173.9976855680184</c:v>
                </c:pt>
                <c:pt idx="302">
                  <c:v>-1197.5420186771096</c:v>
                </c:pt>
                <c:pt idx="303">
                  <c:v>-1221.0406125166314</c:v>
                </c:pt>
                <c:pt idx="304">
                  <c:v>-1244.4925597818851</c:v>
                </c:pt>
                <c:pt idx="305">
                  <c:v>-1267.8969549499939</c:v>
                </c:pt>
                <c:pt idx="306">
                  <c:v>-1291.2528943148657</c:v>
                </c:pt>
                <c:pt idx="307">
                  <c:v>-1314.5594760220883</c:v>
                </c:pt>
                <c:pt idx="308">
                  <c:v>-1337.8158001037523</c:v>
                </c:pt>
                <c:pt idx="309">
                  <c:v>-1361.020968513202</c:v>
                </c:pt>
                <c:pt idx="310">
                  <c:v>-1384.1740851597137</c:v>
                </c:pt>
                <c:pt idx="311">
                  <c:v>-1407.274255943099</c:v>
                </c:pt>
                <c:pt idx="312">
                  <c:v>-1430.3205887882311</c:v>
                </c:pt>
                <c:pt idx="313">
                  <c:v>-1453.3121936794946</c:v>
                </c:pt>
                <c:pt idx="314">
                  <c:v>-1476.2481826951562</c:v>
                </c:pt>
                <c:pt idx="315">
                  <c:v>-1499.1276700416556</c:v>
                </c:pt>
                <c:pt idx="316">
                  <c:v>-1521.9497720878142</c:v>
                </c:pt>
                <c:pt idx="317">
                  <c:v>-1544.7136073989618</c:v>
                </c:pt>
                <c:pt idx="318">
                  <c:v>-1567.4182967709794</c:v>
                </c:pt>
                <c:pt idx="319">
                  <c:v>-1590.0629632642547</c:v>
                </c:pt>
                <c:pt idx="320">
                  <c:v>-1612.6467322375543</c:v>
                </c:pt>
                <c:pt idx="321">
                  <c:v>-1635.1687313818045</c:v>
                </c:pt>
                <c:pt idx="322">
                  <c:v>-1657.6280907537857</c:v>
                </c:pt>
                <c:pt idx="323">
                  <c:v>-1680.023942809733</c:v>
                </c:pt>
                <c:pt idx="324">
                  <c:v>-1702.3554224388477</c:v>
                </c:pt>
                <c:pt idx="325">
                  <c:v>-1724.621666996715</c:v>
                </c:pt>
                <c:pt idx="326">
                  <c:v>-1746.821816338626</c:v>
                </c:pt>
                <c:pt idx="327">
                  <c:v>-1768.9550128528047</c:v>
                </c:pt>
                <c:pt idx="328">
                  <c:v>-1791.0204014935382</c:v>
                </c:pt>
                <c:pt idx="329">
                  <c:v>-1813.0171298142084</c:v>
                </c:pt>
                <c:pt idx="330">
                  <c:v>-1834.9443480002233</c:v>
                </c:pt>
                <c:pt idx="331">
                  <c:v>-1856.8012089018491</c:v>
                </c:pt>
                <c:pt idx="332">
                  <c:v>-1878.5868680669378</c:v>
                </c:pt>
                <c:pt idx="333">
                  <c:v>-1900.3004837735543</c:v>
                </c:pt>
                <c:pt idx="334">
                  <c:v>-1921.9412170624958</c:v>
                </c:pt>
                <c:pt idx="335">
                  <c:v>-1943.5082317697074</c:v>
                </c:pt>
                <c:pt idx="336">
                  <c:v>-1965.0006945585894</c:v>
                </c:pt>
                <c:pt idx="337">
                  <c:v>-1986.4177749521969</c:v>
                </c:pt>
                <c:pt idx="338">
                  <c:v>-2007.7586453653282</c:v>
                </c:pt>
                <c:pt idx="339">
                  <c:v>-2029.022481136506</c:v>
                </c:pt>
                <c:pt idx="340">
                  <c:v>-2050.2084605598407</c:v>
                </c:pt>
                <c:pt idx="341">
                  <c:v>-2071.3157649167856</c:v>
                </c:pt>
                <c:pt idx="342">
                  <c:v>-2092.3435785077745</c:v>
                </c:pt>
                <c:pt idx="343">
                  <c:v>-2113.291088683745</c:v>
                </c:pt>
                <c:pt idx="344">
                  <c:v>-2134.1574858775425</c:v>
                </c:pt>
                <c:pt idx="345">
                  <c:v>-2154.9419636352095</c:v>
                </c:pt>
                <c:pt idx="346">
                  <c:v>-2175.6437186471517</c:v>
                </c:pt>
                <c:pt idx="347">
                  <c:v>-2196.2619507791856</c:v>
                </c:pt>
                <c:pt idx="348">
                  <c:v>-2216.795863103465</c:v>
                </c:pt>
                <c:pt idx="349">
                  <c:v>-2237.2446619292805</c:v>
                </c:pt>
                <c:pt idx="350">
                  <c:v>-2257.60755683374</c:v>
                </c:pt>
                <c:pt idx="351">
                  <c:v>-2277.883760692319</c:v>
                </c:pt>
                <c:pt idx="352">
                  <c:v>-2298.0724897092873</c:v>
                </c:pt>
                <c:pt idx="353">
                  <c:v>-2318.172963448008</c:v>
                </c:pt>
                <c:pt idx="354">
                  <c:v>-2338.184404861104</c:v>
                </c:pt>
                <c:pt idx="355">
                  <c:v>-2358.1060403204997</c:v>
                </c:pt>
                <c:pt idx="356">
                  <c:v>-2377.9370996473244</c:v>
                </c:pt>
                <c:pt idx="357">
                  <c:v>-2397.6768161416917</c:v>
                </c:pt>
                <c:pt idx="358">
                  <c:v>-2417.3244266123393</c:v>
                </c:pt>
                <c:pt idx="359">
                  <c:v>-2436.8791714061335</c:v>
                </c:pt>
                <c:pt idx="360">
                  <c:v>-2456.340294437443</c:v>
                </c:pt>
                <c:pt idx="361">
                  <c:v>-2475.707043217371</c:v>
                </c:pt>
                <c:pt idx="362">
                  <c:v>-2494.978668882851</c:v>
                </c:pt>
                <c:pt idx="363">
                  <c:v>-2514.1544262256025</c:v>
                </c:pt>
                <c:pt idx="364">
                  <c:v>-2533.233573720948</c:v>
                </c:pt>
                <c:pt idx="365">
                  <c:v>-2552.215373556485</c:v>
                </c:pt>
                <c:pt idx="366">
                  <c:v>-2571.09909166062</c:v>
                </c:pt>
                <c:pt idx="367">
                  <c:v>-2589.8839977309563</c:v>
                </c:pt>
                <c:pt idx="368">
                  <c:v>-2608.569365262534</c:v>
                </c:pt>
                <c:pt idx="369">
                  <c:v>-2627.1544715759305</c:v>
                </c:pt>
                <c:pt idx="370">
                  <c:v>-2645.6385978452086</c:v>
                </c:pt>
                <c:pt idx="371">
                  <c:v>-2664.0210291257185</c:v>
                </c:pt>
                <c:pt idx="372">
                  <c:v>-2682.301054381753</c:v>
                </c:pt>
                <c:pt idx="373">
                  <c:v>-2700.477966514046</c:v>
                </c:pt>
                <c:pt idx="374">
                  <c:v>-2718.5510623871264</c:v>
                </c:pt>
                <c:pt idx="375">
                  <c:v>-2736.519642856517</c:v>
                </c:pt>
                <c:pt idx="376">
                  <c:v>-2754.383012795778</c:v>
                </c:pt>
                <c:pt idx="377">
                  <c:v>-2772.1404811234</c:v>
                </c:pt>
                <c:pt idx="378">
                  <c:v>-2789.7913608295385</c:v>
                </c:pt>
                <c:pt idx="379">
                  <c:v>-2807.334969002593</c:v>
                </c:pt>
                <c:pt idx="380">
                  <c:v>-2824.7706268556267</c:v>
                </c:pt>
                <c:pt idx="381">
                  <c:v>-2842.0976597526333</c:v>
                </c:pt>
                <c:pt idx="382">
                  <c:v>-2859.3153972346354</c:v>
                </c:pt>
                <c:pt idx="383">
                  <c:v>-2876.423173045631</c:v>
                </c:pt>
                <c:pt idx="384">
                  <c:v>-2893.4203251583695</c:v>
                </c:pt>
                <c:pt idx="385">
                  <c:v>-2910.306195799976</c:v>
                </c:pt>
                <c:pt idx="386">
                  <c:v>-2927.080131477402</c:v>
                </c:pt>
                <c:pt idx="387">
                  <c:v>-2943.7414830027155</c:v>
                </c:pt>
                <c:pt idx="388">
                  <c:v>-2960.2896055182273</c:v>
                </c:pt>
                <c:pt idx="389">
                  <c:v>-2976.723858521447</c:v>
                </c:pt>
                <c:pt idx="390">
                  <c:v>-2993.0436058898754</c:v>
                </c:pt>
                <c:pt idx="391">
                  <c:v>-3009.2482159056244</c:v>
                </c:pt>
                <c:pt idx="392">
                  <c:v>-3025.3370612798713</c:v>
                </c:pt>
                <c:pt idx="393">
                  <c:v>-3041.309519177139</c:v>
                </c:pt>
                <c:pt idx="394">
                  <c:v>-3057.16497123941</c:v>
                </c:pt>
                <c:pt idx="395">
                  <c:v>-3072.902803610061</c:v>
                </c:pt>
                <c:pt idx="396">
                  <c:v>-3088.52240695763</c:v>
                </c:pt>
                <c:pt idx="397">
                  <c:v>-3104.0231764994096</c:v>
                </c:pt>
                <c:pt idx="398">
                  <c:v>-3119.4045120248607</c:v>
                </c:pt>
                <c:pt idx="399">
                  <c:v>-3134.6658179188526</c:v>
                </c:pt>
                <c:pt idx="400">
                  <c:v>-3149.8065031847295</c:v>
                </c:pt>
                <c:pt idx="401">
                  <c:v>-3164.8259814671933</c:v>
                </c:pt>
                <c:pt idx="402">
                  <c:v>-3179.723671075013</c:v>
                </c:pt>
                <c:pt idx="403">
                  <c:v>-3194.498995003551</c:v>
                </c:pt>
                <c:pt idx="404">
                  <c:v>-3209.151380957112</c:v>
                </c:pt>
                <c:pt idx="405">
                  <c:v>-3223.6802613711075</c:v>
                </c:pt>
                <c:pt idx="406">
                  <c:v>-3238.085073434042</c:v>
                </c:pt>
                <c:pt idx="407">
                  <c:v>-3252.365259109312</c:v>
                </c:pt>
                <c:pt idx="408">
                  <c:v>-3266.5202651568266</c:v>
                </c:pt>
                <c:pt idx="409">
                  <c:v>-3280.5495431544364</c:v>
                </c:pt>
                <c:pt idx="410">
                  <c:v>-3294.452549519185</c:v>
                </c:pt>
                <c:pt idx="411">
                  <c:v>-3308.2287455283677</c:v>
                </c:pt>
                <c:pt idx="412">
                  <c:v>-3321.877597340405</c:v>
                </c:pt>
                <c:pt idx="413">
                  <c:v>-3335.398576015532</c:v>
                </c:pt>
                <c:pt idx="414">
                  <c:v>-3348.7911575362937</c:v>
                </c:pt>
                <c:pt idx="415">
                  <c:v>-3362.054822827853</c:v>
                </c:pt>
                <c:pt idx="416">
                  <c:v>-3375.1890577781096</c:v>
                </c:pt>
                <c:pt idx="417">
                  <c:v>-3388.1933532576263</c:v>
                </c:pt>
                <c:pt idx="418">
                  <c:v>-3401.067205139363</c:v>
                </c:pt>
                <c:pt idx="419">
                  <c:v>-3413.810114318222</c:v>
                </c:pt>
                <c:pt idx="420">
                  <c:v>-3426.421586730394</c:v>
                </c:pt>
                <c:pt idx="421">
                  <c:v>-3438.9011333725143</c:v>
                </c:pt>
                <c:pt idx="422">
                  <c:v>-3451.2482703206238</c:v>
                </c:pt>
                <c:pt idx="423">
                  <c:v>-3463.462518748932</c:v>
                </c:pt>
                <c:pt idx="424">
                  <c:v>-3475.543404948385</c:v>
                </c:pt>
                <c:pt idx="425">
                  <c:v>-3487.4904603450404</c:v>
                </c:pt>
                <c:pt idx="426">
                  <c:v>-3499.3032215182366</c:v>
                </c:pt>
                <c:pt idx="427">
                  <c:v>-3510.98123021857</c:v>
                </c:pt>
                <c:pt idx="428">
                  <c:v>-3522.524033385671</c:v>
                </c:pt>
                <c:pt idx="429">
                  <c:v>-3533.9311831657787</c:v>
                </c:pt>
                <c:pt idx="430">
                  <c:v>-3545.2022369291194</c:v>
                </c:pt>
                <c:pt idx="431">
                  <c:v>-3556.3367572870784</c:v>
                </c:pt>
                <c:pt idx="432">
                  <c:v>-3567.334312109174</c:v>
                </c:pt>
                <c:pt idx="433">
                  <c:v>-3578.1944745398278</c:v>
                </c:pt>
                <c:pt idx="434">
                  <c:v>-3588.916823014931</c:v>
                </c:pt>
                <c:pt idx="435">
                  <c:v>-3599.5009412782083</c:v>
                </c:pt>
                <c:pt idx="436">
                  <c:v>-3609.9464183973764</c:v>
                </c:pt>
                <c:pt idx="437">
                  <c:v>-3620.2528487800973</c:v>
                </c:pt>
                <c:pt idx="438">
                  <c:v>-3630.419832189728</c:v>
                </c:pt>
                <c:pt idx="439">
                  <c:v>-3640.4469737608606</c:v>
                </c:pt>
                <c:pt idx="440">
                  <c:v>-3650.333884014658</c:v>
                </c:pt>
                <c:pt idx="441">
                  <c:v>-3660.0801788739805</c:v>
                </c:pt>
                <c:pt idx="442">
                  <c:v>-3669.6854796783073</c:v>
                </c:pt>
                <c:pt idx="443">
                  <c:v>-3679.149413198445</c:v>
                </c:pt>
                <c:pt idx="444">
                  <c:v>-3688.47161165103</c:v>
                </c:pt>
                <c:pt idx="445">
                  <c:v>-3697.65171271282</c:v>
                </c:pt>
                <c:pt idx="446">
                  <c:v>-3706.689359534776</c:v>
                </c:pt>
                <c:pt idx="447">
                  <c:v>-3715.5842007559318</c:v>
                </c:pt>
                <c:pt idx="448">
                  <c:v>-3724.335890517054</c:v>
                </c:pt>
                <c:pt idx="449">
                  <c:v>-3732.9440884740884</c:v>
                </c:pt>
                <c:pt idx="450">
                  <c:v>-3741.4084598113946</c:v>
                </c:pt>
                <c:pt idx="451">
                  <c:v>-3749.7286752547684</c:v>
                </c:pt>
                <c:pt idx="452">
                  <c:v>-3757.9044110842497</c:v>
                </c:pt>
                <c:pt idx="453">
                  <c:v>-3765.9353491467145</c:v>
                </c:pt>
                <c:pt idx="454">
                  <c:v>-3773.82117686826</c:v>
                </c:pt>
                <c:pt idx="455">
                  <c:v>-3781.5615872663625</c:v>
                </c:pt>
                <c:pt idx="456">
                  <c:v>-3789.1562789618306</c:v>
                </c:pt>
                <c:pt idx="457">
                  <c:v>-3796.6049561905393</c:v>
                </c:pt>
                <c:pt idx="458">
                  <c:v>-3803.907328814943</c:v>
                </c:pt>
                <c:pt idx="459">
                  <c:v>-3811.063112335379</c:v>
                </c:pt>
                <c:pt idx="460">
                  <c:v>-3818.0720279011502</c:v>
                </c:pt>
                <c:pt idx="461">
                  <c:v>-3824.933802321388</c:v>
                </c:pt>
                <c:pt idx="462">
                  <c:v>-3831.648168075703</c:v>
                </c:pt>
                <c:pt idx="463">
                  <c:v>-3838.214863324609</c:v>
                </c:pt>
                <c:pt idx="464">
                  <c:v>-3844.633631919736</c:v>
                </c:pt>
                <c:pt idx="465">
                  <c:v>-3850.90422341382</c:v>
                </c:pt>
                <c:pt idx="466">
                  <c:v>-3857.0263930704723</c:v>
                </c:pt>
                <c:pt idx="467">
                  <c:v>-3862.999901873732</c:v>
                </c:pt>
                <c:pt idx="468">
                  <c:v>-3868.824516537394</c:v>
                </c:pt>
                <c:pt idx="469">
                  <c:v>-3874.5000095141186</c:v>
                </c:pt>
                <c:pt idx="470">
                  <c:v>-3880.02615900432</c:v>
                </c:pt>
                <c:pt idx="471">
                  <c:v>-3885.402748964834</c:v>
                </c:pt>
                <c:pt idx="472">
                  <c:v>-3890.629569117359</c:v>
                </c:pt>
                <c:pt idx="473">
                  <c:v>-3895.706414956682</c:v>
                </c:pt>
                <c:pt idx="474">
                  <c:v>-3900.633087758676</c:v>
                </c:pt>
                <c:pt idx="475">
                  <c:v>-3905.409394588078</c:v>
                </c:pt>
                <c:pt idx="476">
                  <c:v>-3910.035148306044</c:v>
                </c:pt>
                <c:pt idx="477">
                  <c:v>-3914.510167577477</c:v>
                </c:pt>
                <c:pt idx="478">
                  <c:v>-3918.834276878135</c:v>
                </c:pt>
                <c:pt idx="479">
                  <c:v>-3923.0073065015126</c:v>
                </c:pt>
                <c:pt idx="480">
                  <c:v>-3927.0290925655017</c:v>
                </c:pt>
                <c:pt idx="481">
                  <c:v>-3930.8994770188233</c:v>
                </c:pt>
                <c:pt idx="482">
                  <c:v>-3934.6183076472366</c:v>
                </c:pt>
                <c:pt idx="483">
                  <c:v>-3938.1854380795244</c:v>
                </c:pt>
                <c:pt idx="484">
                  <c:v>-3941.600727793249</c:v>
                </c:pt>
                <c:pt idx="485">
                  <c:v>-3944.8640421202904</c:v>
                </c:pt>
                <c:pt idx="486">
                  <c:v>-3947.975252252149</c:v>
                </c:pt>
                <c:pt idx="487">
                  <c:v>-3950.934235245028</c:v>
                </c:pt>
                <c:pt idx="488">
                  <c:v>-3953.740874024692</c:v>
                </c:pt>
                <c:pt idx="489">
                  <c:v>-3956.3950573910934</c:v>
                </c:pt>
                <c:pt idx="490">
                  <c:v>-3958.896680022775</c:v>
                </c:pt>
                <c:pt idx="491">
                  <c:v>-3961.245642481047</c:v>
                </c:pt>
                <c:pt idx="492">
                  <c:v>-3963.4418512139373</c:v>
                </c:pt>
                <c:pt idx="493">
                  <c:v>-3965.48521855991</c:v>
                </c:pt>
                <c:pt idx="494">
                  <c:v>-3967.3756627513644</c:v>
                </c:pt>
                <c:pt idx="495">
                  <c:v>-3969.1131079179004</c:v>
                </c:pt>
                <c:pt idx="496">
                  <c:v>-3970.6974840893586</c:v>
                </c:pt>
                <c:pt idx="497">
                  <c:v>-3972.128727198635</c:v>
                </c:pt>
                <c:pt idx="498">
                  <c:v>-3973.4067790842646</c:v>
                </c:pt>
                <c:pt idx="499">
                  <c:v>-3974.5315874927796</c:v>
                </c:pt>
                <c:pt idx="500">
                  <c:v>-3975.503106080839</c:v>
                </c:pt>
                <c:pt idx="501">
                  <c:v>-3976.3212944171282</c:v>
                </c:pt>
                <c:pt idx="502">
                  <c:v>-3976.9861179840354</c:v>
                </c:pt>
                <c:pt idx="503">
                  <c:v>-3977.4975481790957</c:v>
                </c:pt>
                <c:pt idx="504">
                  <c:v>-3977.8555623162088</c:v>
                </c:pt>
                <c:pt idx="505">
                  <c:v>-3978.060143626628</c:v>
                </c:pt>
                <c:pt idx="506">
                  <c:v>-3978.1112812597207</c:v>
                </c:pt>
                <c:pt idx="507">
                  <c:v>-3978.008970283503</c:v>
                </c:pt>
                <c:pt idx="508">
                  <c:v>-3977.7532116849416</c:v>
                </c:pt>
                <c:pt idx="509">
                  <c:v>-3977.3440123700307</c:v>
                </c:pt>
                <c:pt idx="510">
                  <c:v>-3976.781385163641</c:v>
                </c:pt>
                <c:pt idx="511">
                  <c:v>-3976.065348809138</c:v>
                </c:pt>
                <c:pt idx="512">
                  <c:v>-3975.195927967773</c:v>
                </c:pt>
                <c:pt idx="513">
                  <c:v>-3974.1731532178474</c:v>
                </c:pt>
                <c:pt idx="514">
                  <c:v>-3972.9970610536443</c:v>
                </c:pt>
                <c:pt idx="515">
                  <c:v>-3971.6676938841388</c:v>
                </c:pt>
                <c:pt idx="516">
                  <c:v>-3970.185100031474</c:v>
                </c:pt>
                <c:pt idx="517">
                  <c:v>-3968.54933372921</c:v>
                </c:pt>
                <c:pt idx="518">
                  <c:v>-3966.760455120349</c:v>
                </c:pt>
                <c:pt idx="519">
                  <c:v>-3964.818530255126</c:v>
                </c:pt>
                <c:pt idx="520">
                  <c:v>-3962.723631088578</c:v>
                </c:pt>
                <c:pt idx="521">
                  <c:v>-3960.47583547788</c:v>
                </c:pt>
                <c:pt idx="522">
                  <c:v>-3958.075227179457</c:v>
                </c:pt>
                <c:pt idx="523">
                  <c:v>-3955.521895845867</c:v>
                </c:pt>
                <c:pt idx="524">
                  <c:v>-3952.815937022455</c:v>
                </c:pt>
                <c:pt idx="525">
                  <c:v>-3949.9574521437817</c:v>
                </c:pt>
                <c:pt idx="526">
                  <c:v>-3946.9465485298265</c:v>
                </c:pt>
                <c:pt idx="527">
                  <c:v>-3943.7833393819596</c:v>
                </c:pt>
                <c:pt idx="528">
                  <c:v>-3940.467943778687</c:v>
                </c:pt>
                <c:pt idx="529">
                  <c:v>-3937.0004866711756</c:v>
                </c:pt>
                <c:pt idx="530">
                  <c:v>-3933.3810988785403</c:v>
                </c:pt>
                <c:pt idx="531">
                  <c:v>-3929.609917082916</c:v>
                </c:pt>
                <c:pt idx="532">
                  <c:v>-3925.6870838242967</c:v>
                </c:pt>
                <c:pt idx="533">
                  <c:v>-3921.6127474951504</c:v>
                </c:pt>
                <c:pt idx="534">
                  <c:v>-3917.3870623348066</c:v>
                </c:pt>
                <c:pt idx="535">
                  <c:v>-3913.0101884236215</c:v>
                </c:pt>
                <c:pt idx="536">
                  <c:v>-3908.482291676915</c:v>
                </c:pt>
                <c:pt idx="537">
                  <c:v>-3903.8035438386833</c:v>
                </c:pt>
                <c:pt idx="538">
                  <c:v>-3898.974122475086</c:v>
                </c:pt>
                <c:pt idx="539">
                  <c:v>-3893.9942109677104</c:v>
                </c:pt>
                <c:pt idx="540">
                  <c:v>-3888.8639985066084</c:v>
                </c:pt>
                <c:pt idx="541">
                  <c:v>-3883.5836800831116</c:v>
                </c:pt>
                <c:pt idx="542">
                  <c:v>-3878.153456482423</c:v>
                </c:pt>
                <c:pt idx="543">
                  <c:v>-3872.57353427598</c:v>
                </c:pt>
                <c:pt idx="544">
                  <c:v>-3866.8441258136027</c:v>
                </c:pt>
                <c:pt idx="545">
                  <c:v>-3860.9654492154104</c:v>
                </c:pt>
                <c:pt idx="546">
                  <c:v>-3854.9377283635213</c:v>
                </c:pt>
                <c:pt idx="547">
                  <c:v>-3848.7611928935266</c:v>
                </c:pt>
                <c:pt idx="548">
                  <c:v>-3842.4360781857445</c:v>
                </c:pt>
                <c:pt idx="549">
                  <c:v>-3835.9626253562506</c:v>
                </c:pt>
                <c:pt idx="550">
                  <c:v>-3829.341081247689</c:v>
                </c:pt>
                <c:pt idx="551">
                  <c:v>-3822.5716984198607</c:v>
                </c:pt>
                <c:pt idx="552">
                  <c:v>-3815.654735140091</c:v>
                </c:pt>
                <c:pt idx="553">
                  <c:v>-3808.590455373378</c:v>
                </c:pt>
                <c:pt idx="554">
                  <c:v>-3801.3791287723207</c:v>
                </c:pt>
                <c:pt idx="555">
                  <c:v>-3794.0210306668273</c:v>
                </c:pt>
                <c:pt idx="556">
                  <c:v>-3786.5164420536025</c:v>
                </c:pt>
                <c:pt idx="557">
                  <c:v>-3778.865649585421</c:v>
                </c:pt>
                <c:pt idx="558">
                  <c:v>-3771.068945560176</c:v>
                </c:pt>
                <c:pt idx="559">
                  <c:v>-3763.126627909716</c:v>
                </c:pt>
                <c:pt idx="560">
                  <c:v>-3755.0390001884584</c:v>
                </c:pt>
                <c:pt idx="561">
                  <c:v>-3746.806371561792</c:v>
                </c:pt>
                <c:pt idx="562">
                  <c:v>-3738.4290567942558</c:v>
                </c:pt>
                <c:pt idx="563">
                  <c:v>-3729.907376237509</c:v>
                </c:pt>
                <c:pt idx="564">
                  <c:v>-3721.241655818081</c:v>
                </c:pt>
                <c:pt idx="565">
                  <c:v>-3712.4322270249045</c:v>
                </c:pt>
                <c:pt idx="566">
                  <c:v>-3703.479426896637</c:v>
                </c:pt>
                <c:pt idx="567">
                  <c:v>-3694.3835980087697</c:v>
                </c:pt>
                <c:pt idx="568">
                  <c:v>-3685.145088460517</c:v>
                </c:pt>
                <c:pt idx="569">
                  <c:v>-3675.764251861496</c:v>
                </c:pt>
                <c:pt idx="570">
                  <c:v>-3666.241447318195</c:v>
                </c:pt>
                <c:pt idx="571">
                  <c:v>-3656.5770394202236</c:v>
                </c:pt>
                <c:pt idx="572">
                  <c:v>-3646.7713982263595</c:v>
                </c:pt>
                <c:pt idx="573">
                  <c:v>-3636.824899250376</c:v>
                </c:pt>
                <c:pt idx="574">
                  <c:v>-3626.7379234466644</c:v>
                </c:pt>
                <c:pt idx="575">
                  <c:v>-3616.510857195643</c:v>
                </c:pt>
                <c:pt idx="576">
                  <c:v>-3606.1440922889583</c:v>
                </c:pt>
                <c:pt idx="577">
                  <c:v>-3595.638025914477</c:v>
                </c:pt>
                <c:pt idx="578">
                  <c:v>-3584.993060641068</c:v>
                </c:pt>
                <c:pt idx="579">
                  <c:v>-3574.2096044031778</c:v>
                </c:pt>
                <c:pt idx="580">
                  <c:v>-3563.2880704852005</c:v>
                </c:pt>
                <c:pt idx="581">
                  <c:v>-3552.228877505637</c:v>
                </c:pt>
                <c:pt idx="582">
                  <c:v>-3541.03244940105</c:v>
                </c:pt>
                <c:pt idx="583">
                  <c:v>-3529.699215409817</c:v>
                </c:pt>
                <c:pt idx="584">
                  <c:v>-3518.229610055672</c:v>
                </c:pt>
                <c:pt idx="585">
                  <c:v>-3506.6240731310468</c:v>
                </c:pt>
                <c:pt idx="586">
                  <c:v>-3494.8830496802107</c:v>
                </c:pt>
                <c:pt idx="587">
                  <c:v>-3483.0069899822024</c:v>
                </c:pt>
                <c:pt idx="588">
                  <c:v>-3470.9963495335633</c:v>
                </c:pt>
                <c:pt idx="589">
                  <c:v>-3458.851589030867</c:v>
                </c:pt>
                <c:pt idx="590">
                  <c:v>-3446.573174353051</c:v>
                </c:pt>
                <c:pt idx="591">
                  <c:v>-3434.1615765435427</c:v>
                </c:pt>
                <c:pt idx="592">
                  <c:v>-3421.6172717921936</c:v>
                </c:pt>
                <c:pt idx="593">
                  <c:v>-3408.940741417006</c:v>
                </c:pt>
                <c:pt idx="594">
                  <c:v>-3396.1324718456685</c:v>
                </c:pt>
                <c:pt idx="595">
                  <c:v>-3383.1929545968906</c:v>
                </c:pt>
                <c:pt idx="596">
                  <c:v>-3370.1226862615413</c:v>
                </c:pt>
                <c:pt idx="597">
                  <c:v>-3356.922168483591</c:v>
                </c:pt>
                <c:pt idx="598">
                  <c:v>-3343.5919079408604</c:v>
                </c:pt>
                <c:pt idx="599">
                  <c:v>-3330.1324163255713</c:v>
                </c:pt>
                <c:pt idx="600">
                  <c:v>-3316.544210324708</c:v>
                </c:pt>
                <c:pt idx="601">
                  <c:v>-3302.8278116001793</c:v>
                </c:pt>
                <c:pt idx="602">
                  <c:v>-3288.9837467687967</c:v>
                </c:pt>
                <c:pt idx="603">
                  <c:v>-3275.012547382055</c:v>
                </c:pt>
                <c:pt idx="604">
                  <c:v>-3260.9147499057203</c:v>
                </c:pt>
                <c:pt idx="605">
                  <c:v>-3246.690895699237</c:v>
                </c:pt>
                <c:pt idx="606">
                  <c:v>-3232.341530994936</c:v>
                </c:pt>
                <c:pt idx="607">
                  <c:v>-3217.8672068770597</c:v>
                </c:pt>
                <c:pt idx="608">
                  <c:v>-3203.2684792605996</c:v>
                </c:pt>
                <c:pt idx="609">
                  <c:v>-3188.5459088699436</c:v>
                </c:pt>
                <c:pt idx="610">
                  <c:v>-3173.7000612173415</c:v>
                </c:pt>
                <c:pt idx="611">
                  <c:v>-3158.7315065811836</c:v>
                </c:pt>
                <c:pt idx="612">
                  <c:v>-3143.6408199840935</c:v>
                </c:pt>
                <c:pt idx="613">
                  <c:v>-3128.428581170839</c:v>
                </c:pt>
                <c:pt idx="614">
                  <c:v>-3113.0953745860643</c:v>
                </c:pt>
                <c:pt idx="615">
                  <c:v>-3097.6417893518305</c:v>
                </c:pt>
                <c:pt idx="616">
                  <c:v>-3082.0684192449853</c:v>
                </c:pt>
                <c:pt idx="617">
                  <c:v>-3066.375862674349</c:v>
                </c:pt>
                <c:pt idx="618">
                  <c:v>-3050.5647226577175</c:v>
                </c:pt>
                <c:pt idx="619">
                  <c:v>-3034.635606798696</c:v>
                </c:pt>
                <c:pt idx="620">
                  <c:v>-3018.5891272633444</c:v>
                </c:pt>
                <c:pt idx="621">
                  <c:v>-3002.4259007566566</c:v>
                </c:pt>
                <c:pt idx="622">
                  <c:v>-2986.1465484988566</c:v>
                </c:pt>
                <c:pt idx="623">
                  <c:v>-2969.751696201525</c:v>
                </c:pt>
                <c:pt idx="624">
                  <c:v>-2953.2419740435485</c:v>
                </c:pt>
                <c:pt idx="625">
                  <c:v>-2936.6180166468976</c:v>
                </c:pt>
                <c:pt idx="626">
                  <c:v>-2919.8804630522336</c:v>
                </c:pt>
                <c:pt idx="627">
                  <c:v>-2903.0299566943436</c:v>
                </c:pt>
                <c:pt idx="628">
                  <c:v>-2886.0671453774057</c:v>
                </c:pt>
                <c:pt idx="629">
                  <c:v>-2868.992681250084</c:v>
                </c:pt>
                <c:pt idx="630">
                  <c:v>-2851.80722078046</c:v>
                </c:pt>
                <c:pt idx="631">
                  <c:v>-2834.511424730789</c:v>
                </c:pt>
                <c:pt idx="632">
                  <c:v>-2817.1059581321</c:v>
                </c:pt>
                <c:pt idx="633">
                  <c:v>-2799.5914902586214</c:v>
                </c:pt>
                <c:pt idx="634">
                  <c:v>-2781.968694602049</c:v>
                </c:pt>
                <c:pt idx="635">
                  <c:v>-2764.238248845646</c:v>
                </c:pt>
                <c:pt idx="636">
                  <c:v>-2746.400834838187</c:v>
                </c:pt>
                <c:pt idx="637">
                  <c:v>-2728.4571385677345</c:v>
                </c:pt>
                <c:pt idx="638">
                  <c:v>-2710.407850135257</c:v>
                </c:pt>
                <c:pt idx="639">
                  <c:v>-2692.253663728091</c:v>
                </c:pt>
                <c:pt idx="640">
                  <c:v>-2673.9952775932406</c:v>
                </c:pt>
                <c:pt idx="641">
                  <c:v>-2655.633394010525</c:v>
                </c:pt>
                <c:pt idx="642">
                  <c:v>-2637.1687192655613</c:v>
                </c:pt>
                <c:pt idx="643">
                  <c:v>-2618.6019636226047</c:v>
                </c:pt>
                <c:pt idx="644">
                  <c:v>-2599.9338412972234</c:v>
                </c:pt>
                <c:pt idx="645">
                  <c:v>-2581.165070428825</c:v>
                </c:pt>
                <c:pt idx="646">
                  <c:v>-2562.296373053034</c:v>
                </c:pt>
                <c:pt idx="647">
                  <c:v>-2543.3284750739135</c:v>
                </c:pt>
                <c:pt idx="648">
                  <c:v>-2524.262106236038</c:v>
                </c:pt>
                <c:pt idx="649">
                  <c:v>-2505.0980000964214</c:v>
                </c:pt>
                <c:pt idx="650">
                  <c:v>-2485.8368939962925</c:v>
                </c:pt>
                <c:pt idx="651">
                  <c:v>-2466.4795290327284</c:v>
                </c:pt>
                <c:pt idx="652">
                  <c:v>-2447.026650030137</c:v>
                </c:pt>
                <c:pt idx="653">
                  <c:v>-2427.479005511602</c:v>
                </c:pt>
                <c:pt idx="654">
                  <c:v>-2407.8373476700776</c:v>
                </c:pt>
                <c:pt idx="655">
                  <c:v>-2388.102432339449</c:v>
                </c:pt>
                <c:pt idx="656">
                  <c:v>-2368.275018965442</c:v>
                </c:pt>
                <c:pt idx="657">
                  <c:v>-2348.355870576403</c:v>
                </c:pt>
                <c:pt idx="658">
                  <c:v>-2328.345753753933</c:v>
                </c:pt>
                <c:pt idx="659">
                  <c:v>-2308.245438603386</c:v>
                </c:pt>
                <c:pt idx="660">
                  <c:v>-2288.0556987242335</c:v>
                </c:pt>
                <c:pt idx="661">
                  <c:v>-2267.7773111802894</c:v>
                </c:pt>
                <c:pt idx="662">
                  <c:v>-2247.4110564698044</c:v>
                </c:pt>
                <c:pt idx="663">
                  <c:v>-2226.9577184954233</c:v>
                </c:pt>
                <c:pt idx="664">
                  <c:v>-2206.4180845340156</c:v>
                </c:pt>
                <c:pt idx="665">
                  <c:v>-2185.7929452063718</c:v>
                </c:pt>
                <c:pt idx="666">
                  <c:v>-2165.0830944467684</c:v>
                </c:pt>
                <c:pt idx="667">
                  <c:v>-2144.2893294724113</c:v>
                </c:pt>
                <c:pt idx="668">
                  <c:v>-2123.4124507527436</c:v>
                </c:pt>
                <c:pt idx="669">
                  <c:v>-2102.453261978634</c:v>
                </c:pt>
                <c:pt idx="670">
                  <c:v>-2081.412570031438</c:v>
                </c:pt>
                <c:pt idx="671">
                  <c:v>-2060.2911849519323</c:v>
                </c:pt>
                <c:pt idx="672">
                  <c:v>-2039.0899199091323</c:v>
                </c:pt>
                <c:pt idx="673">
                  <c:v>-2017.809591168986</c:v>
                </c:pt>
                <c:pt idx="674">
                  <c:v>-1996.4510180629445</c:v>
                </c:pt>
                <c:pt idx="675">
                  <c:v>-1975.0150229564208</c:v>
                </c:pt>
                <c:pt idx="676">
                  <c:v>-1953.502431217123</c:v>
                </c:pt>
                <c:pt idx="677">
                  <c:v>-1931.914071183277</c:v>
                </c:pt>
                <c:pt idx="678">
                  <c:v>-1910.2507741317315</c:v>
                </c:pt>
                <c:pt idx="679">
                  <c:v>-1888.5133742459493</c:v>
                </c:pt>
                <c:pt idx="680">
                  <c:v>-1866.702708583886</c:v>
                </c:pt>
                <c:pt idx="681">
                  <c:v>-1844.8196170457577</c:v>
                </c:pt>
                <c:pt idx="682">
                  <c:v>-1822.864942341697</c:v>
                </c:pt>
                <c:pt idx="683">
                  <c:v>-1800.8395299593017</c:v>
                </c:pt>
                <c:pt idx="684">
                  <c:v>-1778.7442281310746</c:v>
                </c:pt>
                <c:pt idx="685">
                  <c:v>-1756.5798878017572</c:v>
                </c:pt>
                <c:pt idx="686">
                  <c:v>-1734.3473625955583</c:v>
                </c:pt>
                <c:pt idx="687">
                  <c:v>-1712.0475087832788</c:v>
                </c:pt>
                <c:pt idx="688">
                  <c:v>-1689.6811852493315</c:v>
                </c:pt>
                <c:pt idx="689">
                  <c:v>-1667.2492534586647</c:v>
                </c:pt>
                <c:pt idx="690">
                  <c:v>-1644.7525774235787</c:v>
                </c:pt>
                <c:pt idx="691">
                  <c:v>-1622.1920236704493</c:v>
                </c:pt>
                <c:pt idx="692">
                  <c:v>-1599.5684612063503</c:v>
                </c:pt>
                <c:pt idx="693">
                  <c:v>-1576.8827614855818</c:v>
                </c:pt>
                <c:pt idx="694">
                  <c:v>-1554.1357983761006</c:v>
                </c:pt>
                <c:pt idx="695">
                  <c:v>-1531.3284481258604</c:v>
                </c:pt>
                <c:pt idx="696">
                  <c:v>-1508.4615893290568</c:v>
                </c:pt>
                <c:pt idx="697">
                  <c:v>-1485.5361028922823</c:v>
                </c:pt>
                <c:pt idx="698">
                  <c:v>-1462.5528720005916</c:v>
                </c:pt>
                <c:pt idx="699">
                  <c:v>-1439.5127820834773</c:v>
                </c:pt>
                <c:pt idx="700">
                  <c:v>-1416.4167207807598</c:v>
                </c:pt>
                <c:pt idx="701">
                  <c:v>-1393.26557790839</c:v>
                </c:pt>
                <c:pt idx="702">
                  <c:v>-1370.060245424169</c:v>
                </c:pt>
                <c:pt idx="703">
                  <c:v>-1346.8016173933815</c:v>
                </c:pt>
                <c:pt idx="704">
                  <c:v>-1323.4905899543517</c:v>
                </c:pt>
                <c:pt idx="705">
                  <c:v>-1300.1280612839141</c:v>
                </c:pt>
                <c:pt idx="706">
                  <c:v>-1276.7149315628087</c:v>
                </c:pt>
                <c:pt idx="707">
                  <c:v>-1253.2521029409947</c:v>
                </c:pt>
                <c:pt idx="708">
                  <c:v>-1229.7404795028913</c:v>
                </c:pt>
                <c:pt idx="709">
                  <c:v>-1206.1809672325394</c:v>
                </c:pt>
                <c:pt idx="710">
                  <c:v>-1182.5744739786928</c:v>
                </c:pt>
                <c:pt idx="711">
                  <c:v>-1158.9219094198352</c:v>
                </c:pt>
                <c:pt idx="712">
                  <c:v>-1135.2241850291248</c:v>
                </c:pt>
                <c:pt idx="713">
                  <c:v>-1111.4822140392714</c:v>
                </c:pt>
                <c:pt idx="714">
                  <c:v>-1087.6969114073434</c:v>
                </c:pt>
                <c:pt idx="715">
                  <c:v>-1063.8691937795081</c:v>
                </c:pt>
                <c:pt idx="716">
                  <c:v>-1039.9999794557057</c:v>
                </c:pt>
                <c:pt idx="717">
                  <c:v>-1016.0901883542592</c:v>
                </c:pt>
                <c:pt idx="718">
                  <c:v>-992.1407419764217</c:v>
                </c:pt>
                <c:pt idx="719">
                  <c:v>-968.1525633708609</c:v>
                </c:pt>
                <c:pt idx="720">
                  <c:v>-944.1265770980839</c:v>
                </c:pt>
                <c:pt idx="721">
                  <c:v>-920.063709194803</c:v>
                </c:pt>
                <c:pt idx="722">
                  <c:v>-895.9648871382433</c:v>
                </c:pt>
                <c:pt idx="723">
                  <c:v>-871.8310398103948</c:v>
                </c:pt>
                <c:pt idx="724">
                  <c:v>-847.6630974622095</c:v>
                </c:pt>
                <c:pt idx="725">
                  <c:v>-823.4619916777441</c:v>
                </c:pt>
                <c:pt idx="726">
                  <c:v>-799.2286553382518</c:v>
                </c:pt>
                <c:pt idx="727">
                  <c:v>-774.9640225862227</c:v>
                </c:pt>
                <c:pt idx="728">
                  <c:v>-750.6690287893751</c:v>
                </c:pt>
                <c:pt idx="729">
                  <c:v>-726.3446105045986</c:v>
                </c:pt>
                <c:pt idx="730">
                  <c:v>-701.9917054418507</c:v>
                </c:pt>
                <c:pt idx="731">
                  <c:v>-677.6112524280086</c:v>
                </c:pt>
                <c:pt idx="732">
                  <c:v>-653.2041913706765</c:v>
                </c:pt>
                <c:pt idx="733">
                  <c:v>-628.7714632219515</c:v>
                </c:pt>
                <c:pt idx="734">
                  <c:v>-604.3140099421475</c:v>
                </c:pt>
                <c:pt idx="735">
                  <c:v>-579.8327744634801</c:v>
                </c:pt>
                <c:pt idx="736">
                  <c:v>-555.328700653713</c:v>
                </c:pt>
                <c:pt idx="737">
                  <c:v>-530.8027332797681</c:v>
                </c:pt>
                <c:pt idx="738">
                  <c:v>-506.25581797129973</c:v>
                </c:pt>
                <c:pt idx="739">
                  <c:v>-481.68890118423514</c:v>
                </c:pt>
                <c:pt idx="740">
                  <c:v>-457.102930164282</c:v>
                </c:pt>
                <c:pt idx="741">
                  <c:v>-432.4988529104056</c:v>
                </c:pt>
                <c:pt idx="742">
                  <c:v>-407.87761813827535</c:v>
                </c:pt>
                <c:pt idx="743">
                  <c:v>-383.2401752436835</c:v>
                </c:pt>
                <c:pt idx="744">
                  <c:v>-358.5874742659368</c:v>
                </c:pt>
                <c:pt idx="745">
                  <c:v>-333.92046585122233</c:v>
                </c:pt>
                <c:pt idx="746">
                  <c:v>-309.24010121594995</c:v>
                </c:pt>
                <c:pt idx="747">
                  <c:v>-284.5473321100711</c:v>
                </c:pt>
                <c:pt idx="748">
                  <c:v>-259.843110780377</c:v>
                </c:pt>
                <c:pt idx="749">
                  <c:v>-235.12838993377682</c:v>
                </c:pt>
                <c:pt idx="750">
                  <c:v>-210.40412270055705</c:v>
                </c:pt>
                <c:pt idx="751">
                  <c:v>-185.67126259762455</c:v>
                </c:pt>
                <c:pt idx="752">
                  <c:v>-160.93076349173313</c:v>
                </c:pt>
                <c:pt idx="753">
                  <c:v>-136.18357956269656</c:v>
                </c:pt>
                <c:pt idx="754">
                  <c:v>-111.43066526658855</c:v>
                </c:pt>
                <c:pt idx="755">
                  <c:v>-86.6729752989313</c:v>
                </c:pt>
                <c:pt idx="756">
                  <c:v>-61.911464557874304</c:v>
                </c:pt>
                <c:pt idx="757">
                  <c:v>-37.14708810736439</c:v>
                </c:pt>
                <c:pt idx="758">
                  <c:v>-12.380801140308877</c:v>
                </c:pt>
                <c:pt idx="759">
                  <c:v>12.386441058267083</c:v>
                </c:pt>
                <c:pt idx="760">
                  <c:v>37.153683148067415</c:v>
                </c:pt>
                <c:pt idx="761">
                  <c:v>61.91996977037483</c:v>
                </c:pt>
                <c:pt idx="762">
                  <c:v>86.68434558490199</c:v>
                </c:pt>
                <c:pt idx="763">
                  <c:v>111.44585530664268</c:v>
                </c:pt>
                <c:pt idx="764">
                  <c:v>136.2035437427215</c:v>
                </c:pt>
                <c:pt idx="765">
                  <c:v>160.95645582924078</c:v>
                </c:pt>
                <c:pt idx="766">
                  <c:v>185.7036366681232</c:v>
                </c:pt>
                <c:pt idx="767">
                  <c:v>210.44413156394882</c:v>
                </c:pt>
                <c:pt idx="768">
                  <c:v>235.17698606078469</c:v>
                </c:pt>
                <c:pt idx="769">
                  <c:v>259.9012459790064</c:v>
                </c:pt>
                <c:pt idx="770">
                  <c:v>284.6159574521092</c:v>
                </c:pt>
                <c:pt idx="771">
                  <c:v>309.32016696350837</c:v>
                </c:pt>
                <c:pt idx="772">
                  <c:v>334.01292138332593</c:v>
                </c:pt>
                <c:pt idx="773">
                  <c:v>358.6932680051639</c:v>
                </c:pt>
                <c:pt idx="774">
                  <c:v>383.3602545828618</c:v>
                </c:pt>
                <c:pt idx="775">
                  <c:v>408.0129293672367</c:v>
                </c:pt>
                <c:pt idx="776">
                  <c:v>432.65034114280525</c:v>
                </c:pt>
                <c:pt idx="777">
                  <c:v>457.2715392644855</c:v>
                </c:pt>
                <c:pt idx="778">
                  <c:v>481.8755736942779</c:v>
                </c:pt>
                <c:pt idx="779">
                  <c:v>506.461495037923</c:v>
                </c:pt>
                <c:pt idx="780">
                  <c:v>531.0283545815354</c:v>
                </c:pt>
                <c:pt idx="781">
                  <c:v>555.5752043282118</c:v>
                </c:pt>
                <c:pt idx="782">
                  <c:v>580.1010970346134</c:v>
                </c:pt>
                <c:pt idx="783">
                  <c:v>604.6050862475172</c:v>
                </c:pt>
                <c:pt idx="784">
                  <c:v>629.0862263403408</c:v>
                </c:pt>
                <c:pt idx="785">
                  <c:v>653.5435725496333</c:v>
                </c:pt>
                <c:pt idx="786">
                  <c:v>677.9761810115359</c:v>
                </c:pt>
                <c:pt idx="787">
                  <c:v>702.3831087982064</c:v>
                </c:pt>
                <c:pt idx="788">
                  <c:v>726.7634139542096</c:v>
                </c:pt>
                <c:pt idx="789">
                  <c:v>751.1161555328705</c:v>
                </c:pt>
                <c:pt idx="790">
                  <c:v>775.4403936325896</c:v>
                </c:pt>
                <c:pt idx="791">
                  <c:v>799.735189433118</c:v>
                </c:pt>
                <c:pt idx="792">
                  <c:v>823.999605231792</c:v>
                </c:pt>
                <c:pt idx="793">
                  <c:v>848.2327044797252</c:v>
                </c:pt>
                <c:pt idx="794">
                  <c:v>872.4335518179562</c:v>
                </c:pt>
                <c:pt idx="795">
                  <c:v>896.6012131135523</c:v>
                </c:pt>
                <c:pt idx="796">
                  <c:v>920.7347554956654</c:v>
                </c:pt>
                <c:pt idx="797">
                  <c:v>944.8332473915407</c:v>
                </c:pt>
                <c:pt idx="798">
                  <c:v>968.8957585624754</c:v>
                </c:pt>
                <c:pt idx="799">
                  <c:v>992.9213601397277</c:v>
                </c:pt>
                <c:pt idx="800">
                  <c:v>1016.9091246603718</c:v>
                </c:pt>
                <c:pt idx="801">
                  <c:v>1040.8581261031015</c:v>
                </c:pt>
                <c:pt idx="802">
                  <c:v>1064.7674399239777</c:v>
                </c:pt>
                <c:pt idx="803">
                  <c:v>1088.6361430921186</c:v>
                </c:pt>
                <c:pt idx="804">
                  <c:v>1112.4633141253353</c:v>
                </c:pt>
                <c:pt idx="805">
                  <c:v>1136.248033125705</c:v>
                </c:pt>
                <c:pt idx="806">
                  <c:v>1159.989381815086</c:v>
                </c:pt>
                <c:pt idx="807">
                  <c:v>1183.6864435705697</c:v>
                </c:pt>
                <c:pt idx="808">
                  <c:v>1207.3383034598696</c:v>
                </c:pt>
                <c:pt idx="809">
                  <c:v>1230.9440482766474</c:v>
                </c:pt>
                <c:pt idx="810">
                  <c:v>1254.5027665757698</c:v>
                </c:pt>
                <c:pt idx="811">
                  <c:v>1278.0135487085015</c:v>
                </c:pt>
                <c:pt idx="812">
                  <c:v>1301.475486857628</c:v>
                </c:pt>
                <c:pt idx="813">
                  <c:v>1324.8876750725083</c:v>
                </c:pt>
                <c:pt idx="814">
                  <c:v>1348.2492093040564</c:v>
                </c:pt>
                <c:pt idx="815">
                  <c:v>1371.559187439651</c:v>
                </c:pt>
                <c:pt idx="816">
                  <c:v>1394.8167093379695</c:v>
                </c:pt>
                <c:pt idx="817">
                  <c:v>1418.0208768637485</c:v>
                </c:pt>
                <c:pt idx="818">
                  <c:v>1441.1707939224661</c:v>
                </c:pt>
                <c:pt idx="819">
                  <c:v>1464.265566494947</c:v>
                </c:pt>
                <c:pt idx="820">
                  <c:v>1487.3043026718885</c:v>
                </c:pt>
                <c:pt idx="821">
                  <c:v>1510.2861126883035</c:v>
                </c:pt>
                <c:pt idx="822">
                  <c:v>1533.2101089578853</c:v>
                </c:pt>
                <c:pt idx="823">
                  <c:v>1556.0754061072855</c:v>
                </c:pt>
                <c:pt idx="824">
                  <c:v>1578.8811210103095</c:v>
                </c:pt>
                <c:pt idx="825">
                  <c:v>1601.6263728220238</c:v>
                </c:pt>
                <c:pt idx="826">
                  <c:v>1624.3102830127789</c:v>
                </c:pt>
                <c:pt idx="827">
                  <c:v>1646.931975402141</c:v>
                </c:pt>
                <c:pt idx="828">
                  <c:v>1669.4905761927344</c:v>
                </c:pt>
                <c:pt idx="829">
                  <c:v>1691.9852140039936</c:v>
                </c:pt>
                <c:pt idx="830">
                  <c:v>1714.4150199058217</c:v>
                </c:pt>
                <c:pt idx="831">
                  <c:v>1736.779127452155</c:v>
                </c:pt>
                <c:pt idx="832">
                  <c:v>1759.076672714433</c:v>
                </c:pt>
                <c:pt idx="833">
                  <c:v>1781.3067943149726</c:v>
                </c:pt>
                <c:pt idx="834">
                  <c:v>1803.4686334602418</c:v>
                </c:pt>
                <c:pt idx="835">
                  <c:v>1825.5613339740378</c:v>
                </c:pt>
                <c:pt idx="836">
                  <c:v>1847.584042330562</c:v>
                </c:pt>
                <c:pt idx="837">
                  <c:v>1869.5359076873956</c:v>
                </c:pt>
                <c:pt idx="838">
                  <c:v>1891.4160819183712</c:v>
                </c:pt>
                <c:pt idx="839">
                  <c:v>1913.2237196463388</c:v>
                </c:pt>
                <c:pt idx="840">
                  <c:v>1934.9579782758308</c:v>
                </c:pt>
                <c:pt idx="841">
                  <c:v>1956.6180180256144</c:v>
                </c:pt>
                <c:pt idx="842">
                  <c:v>1978.2030019611414</c:v>
                </c:pt>
                <c:pt idx="843">
                  <c:v>1999.7120960268855</c:v>
                </c:pt>
                <c:pt idx="844">
                  <c:v>2021.1444690785709</c:v>
                </c:pt>
                <c:pt idx="845">
                  <c:v>2042.499292915288</c:v>
                </c:pt>
                <c:pt idx="846">
                  <c:v>2063.7757423114967</c:v>
                </c:pt>
                <c:pt idx="847">
                  <c:v>2084.972995048917</c:v>
                </c:pt>
                <c:pt idx="848">
                  <c:v>2106.0902319482993</c:v>
                </c:pt>
                <c:pt idx="849">
                  <c:v>2127.1266369010877</c:v>
                </c:pt>
                <c:pt idx="850">
                  <c:v>2148.081396900952</c:v>
                </c:pt>
                <c:pt idx="851">
                  <c:v>2168.9537020752136</c:v>
                </c:pt>
                <c:pt idx="852">
                  <c:v>2189.7427457161443</c:v>
                </c:pt>
                <c:pt idx="853">
                  <c:v>2210.4477243121423</c:v>
                </c:pt>
                <c:pt idx="854">
                  <c:v>2231.067837578792</c:v>
                </c:pt>
                <c:pt idx="855">
                  <c:v>2251.602288489792</c:v>
                </c:pt>
                <c:pt idx="856">
                  <c:v>2272.0502833077658</c:v>
                </c:pt>
                <c:pt idx="857">
                  <c:v>2292.4110316149395</c:v>
                </c:pt>
                <c:pt idx="858">
                  <c:v>2312.683746343697</c:v>
                </c:pt>
                <c:pt idx="859">
                  <c:v>2332.867643807002</c:v>
                </c:pt>
                <c:pt idx="860">
                  <c:v>2352.9619437286974</c:v>
                </c:pt>
                <c:pt idx="861">
                  <c:v>2372.9658692736634</c:v>
                </c:pt>
                <c:pt idx="862">
                  <c:v>2392.8786470778527</c:v>
                </c:pt>
                <c:pt idx="863">
                  <c:v>2412.6995072781883</c:v>
                </c:pt>
                <c:pt idx="864">
                  <c:v>2432.4276835423266</c:v>
                </c:pt>
                <c:pt idx="865">
                  <c:v>2452.062413098285</c:v>
                </c:pt>
                <c:pt idx="866">
                  <c:v>2471.602936763936</c:v>
                </c:pt>
                <c:pt idx="867">
                  <c:v>2491.048498976358</c:v>
                </c:pt>
                <c:pt idx="868">
                  <c:v>2510.3983478210503</c:v>
                </c:pt>
                <c:pt idx="869">
                  <c:v>2529.6517350610084</c:v>
                </c:pt>
                <c:pt idx="870">
                  <c:v>2548.807916165657</c:v>
                </c:pt>
                <c:pt idx="871">
                  <c:v>2567.8661503396393</c:v>
                </c:pt>
                <c:pt idx="872">
                  <c:v>2586.825700551465</c:v>
                </c:pt>
                <c:pt idx="873">
                  <c:v>2605.685833562014</c:v>
                </c:pt>
                <c:pt idx="874">
                  <c:v>2624.44581995289</c:v>
                </c:pt>
                <c:pt idx="875">
                  <c:v>2643.1049341546327</c:v>
                </c:pt>
                <c:pt idx="876">
                  <c:v>2661.66245447478</c:v>
                </c:pt>
                <c:pt idx="877">
                  <c:v>2680.1176631257804</c:v>
                </c:pt>
                <c:pt idx="878">
                  <c:v>2698.4698462527545</c:v>
                </c:pt>
                <c:pt idx="879">
                  <c:v>2716.7182939611084</c:v>
                </c:pt>
                <c:pt idx="880">
                  <c:v>2734.8623003439943</c:v>
                </c:pt>
                <c:pt idx="881">
                  <c:v>2752.9011635096126</c:v>
                </c:pt>
                <c:pt idx="882">
                  <c:v>2770.8341856083675</c:v>
                </c:pt>
                <c:pt idx="883">
                  <c:v>2788.660672859863</c:v>
                </c:pt>
                <c:pt idx="884">
                  <c:v>2806.3799355797405</c:v>
                </c:pt>
                <c:pt idx="885">
                  <c:v>2823.991288206364</c:v>
                </c:pt>
                <c:pt idx="886">
                  <c:v>2841.494049327344</c:v>
                </c:pt>
                <c:pt idx="887">
                  <c:v>2858.8875417058985</c:v>
                </c:pt>
                <c:pt idx="888">
                  <c:v>2876.171092307061</c:v>
                </c:pt>
                <c:pt idx="889">
                  <c:v>2893.3440323237214</c:v>
                </c:pt>
                <c:pt idx="890">
                  <c:v>2910.4056972025055</c:v>
                </c:pt>
                <c:pt idx="891">
                  <c:v>2927.3554266694905</c:v>
                </c:pt>
                <c:pt idx="892">
                  <c:v>2944.1925647557596</c:v>
                </c:pt>
                <c:pt idx="893">
                  <c:v>2960.916459822783</c:v>
                </c:pt>
                <c:pt idx="894">
                  <c:v>2977.5264645876423</c:v>
                </c:pt>
                <c:pt idx="895">
                  <c:v>2994.021936148079</c:v>
                </c:pt>
                <c:pt idx="896">
                  <c:v>3010.4022360073814</c:v>
                </c:pt>
                <c:pt idx="897">
                  <c:v>3026.666730099095</c:v>
                </c:pt>
                <c:pt idx="898">
                  <c:v>3042.8147888115673</c:v>
                </c:pt>
                <c:pt idx="899">
                  <c:v>3058.845787012321</c:v>
                </c:pt>
                <c:pt idx="900">
                  <c:v>3074.7591040722546</c:v>
                </c:pt>
                <c:pt idx="901">
                  <c:v>3090.5541238896653</c:v>
                </c:pt>
                <c:pt idx="902">
                  <c:v>3106.230234914106</c:v>
                </c:pt>
                <c:pt idx="903">
                  <c:v>3121.78683017006</c:v>
                </c:pt>
                <c:pt idx="904">
                  <c:v>3137.223307280443</c:v>
                </c:pt>
                <c:pt idx="905">
                  <c:v>3152.539068489928</c:v>
                </c:pt>
                <c:pt idx="906">
                  <c:v>3167.733520688091</c:v>
                </c:pt>
                <c:pt idx="907">
                  <c:v>3182.806075432381</c:v>
                </c:pt>
                <c:pt idx="908">
                  <c:v>3197.7561489709055</c:v>
                </c:pt>
                <c:pt idx="909">
                  <c:v>3212.58316226504</c:v>
                </c:pt>
                <c:pt idx="910">
                  <c:v>3227.2865410118534</c:v>
                </c:pt>
                <c:pt idx="911">
                  <c:v>3241.8657156663544</c:v>
                </c:pt>
                <c:pt idx="912">
                  <c:v>3256.32012146355</c:v>
                </c:pt>
                <c:pt idx="913">
                  <c:v>3270.6491984403247</c:v>
                </c:pt>
                <c:pt idx="914">
                  <c:v>3284.8523914571306</c:v>
                </c:pt>
                <c:pt idx="915">
                  <c:v>3298.9291502194965</c:v>
                </c:pt>
                <c:pt idx="916">
                  <c:v>3312.8789292993456</c:v>
                </c:pt>
                <c:pt idx="917">
                  <c:v>3326.7011881561316</c:v>
                </c:pt>
                <c:pt idx="918">
                  <c:v>3340.39539115778</c:v>
                </c:pt>
                <c:pt idx="919">
                  <c:v>3353.9610076014474</c:v>
                </c:pt>
                <c:pt idx="920">
                  <c:v>3367.3975117340847</c:v>
                </c:pt>
                <c:pt idx="921">
                  <c:v>3380.7043827728135</c:v>
                </c:pt>
                <c:pt idx="922">
                  <c:v>3393.8811049251112</c:v>
                </c:pt>
                <c:pt idx="923">
                  <c:v>3406.927167408804</c:v>
                </c:pt>
                <c:pt idx="924">
                  <c:v>3419.8420644718626</c:v>
                </c:pt>
                <c:pt idx="925">
                  <c:v>3432.625295412012</c:v>
                </c:pt>
                <c:pt idx="926">
                  <c:v>3445.276364596139</c:v>
                </c:pt>
                <c:pt idx="927">
                  <c:v>3457.7947814795125</c:v>
                </c:pt>
                <c:pt idx="928">
                  <c:v>3470.1800606247994</c:v>
                </c:pt>
                <c:pt idx="929">
                  <c:v>3482.43172172089</c:v>
                </c:pt>
                <c:pt idx="930">
                  <c:v>3494.549289601525</c:v>
                </c:pt>
                <c:pt idx="931">
                  <c:v>3506.5322942637217</c:v>
                </c:pt>
                <c:pt idx="932">
                  <c:v>3518.380270886006</c:v>
                </c:pt>
                <c:pt idx="933">
                  <c:v>3530.0927598464377</c:v>
                </c:pt>
                <c:pt idx="934">
                  <c:v>3541.669306740445</c:v>
                </c:pt>
                <c:pt idx="935">
                  <c:v>3553.109462398448</c:v>
                </c:pt>
                <c:pt idx="936">
                  <c:v>3564.412782903292</c:v>
                </c:pt>
                <c:pt idx="937">
                  <c:v>3575.5788296074643</c:v>
                </c:pt>
                <c:pt idx="938">
                  <c:v>3586.607169150124</c:v>
                </c:pt>
                <c:pt idx="939">
                  <c:v>3597.497373473915</c:v>
                </c:pt>
                <c:pt idx="940">
                  <c:v>3608.2490198415817</c:v>
                </c:pt>
                <c:pt idx="941">
                  <c:v>3618.861690852377</c:v>
                </c:pt>
                <c:pt idx="942">
                  <c:v>3629.3349744582674</c:v>
                </c:pt>
                <c:pt idx="943">
                  <c:v>3639.66846397993</c:v>
                </c:pt>
                <c:pt idx="944">
                  <c:v>3649.8617581225417</c:v>
                </c:pt>
                <c:pt idx="945">
                  <c:v>3659.9144609913637</c:v>
                </c:pt>
                <c:pt idx="946">
                  <c:v>3669.8261821071173</c:v>
                </c:pt>
                <c:pt idx="947">
                  <c:v>3679.5965364211484</c:v>
                </c:pt>
                <c:pt idx="948">
                  <c:v>3689.2251443303862</c:v>
                </c:pt>
                <c:pt idx="949">
                  <c:v>3698.711631692091</c:v>
                </c:pt>
                <c:pt idx="950">
                  <c:v>3708.0556298383913</c:v>
                </c:pt>
                <c:pt idx="951">
                  <c:v>3717.256775590609</c:v>
                </c:pt>
                <c:pt idx="952">
                  <c:v>3726.3147112733777</c:v>
                </c:pt>
                <c:pt idx="953">
                  <c:v>3735.229084728541</c:v>
                </c:pt>
                <c:pt idx="954">
                  <c:v>3743.999549328846</c:v>
                </c:pt>
                <c:pt idx="955">
                  <c:v>3752.6257639914206</c:v>
                </c:pt>
                <c:pt idx="956">
                  <c:v>3761.1073931910355</c:v>
                </c:pt>
                <c:pt idx="957">
                  <c:v>3769.4441069731547</c:v>
                </c:pt>
                <c:pt idx="958">
                  <c:v>3777.635580966771</c:v>
                </c:pt>
                <c:pt idx="959">
                  <c:v>3785.681496397025</c:v>
                </c:pt>
                <c:pt idx="960">
                  <c:v>3793.5815400976094</c:v>
                </c:pt>
                <c:pt idx="961">
                  <c:v>3801.335404522956</c:v>
                </c:pt>
                <c:pt idx="962">
                  <c:v>3808.942787760211</c:v>
                </c:pt>
                <c:pt idx="963">
                  <c:v>3816.403393540985</c:v>
                </c:pt>
                <c:pt idx="964">
                  <c:v>3823.716931252891</c:v>
                </c:pt>
                <c:pt idx="965">
                  <c:v>3830.8831159508663</c:v>
                </c:pt>
                <c:pt idx="966">
                  <c:v>3837.9016683682703</c:v>
                </c:pt>
                <c:pt idx="967">
                  <c:v>3844.772314927766</c:v>
                </c:pt>
                <c:pt idx="968">
                  <c:v>3851.4947877519853</c:v>
                </c:pt>
                <c:pt idx="969">
                  <c:v>3858.06882467397</c:v>
                </c:pt>
                <c:pt idx="970">
                  <c:v>3864.4941692473935</c:v>
                </c:pt>
                <c:pt idx="971">
                  <c:v>3870.770570756565</c:v>
                </c:pt>
                <c:pt idx="972">
                  <c:v>3876.897784226212</c:v>
                </c:pt>
                <c:pt idx="973">
                  <c:v>3882.875570431037</c:v>
                </c:pt>
                <c:pt idx="974">
                  <c:v>3888.7036959050592</c:v>
                </c:pt>
                <c:pt idx="975">
                  <c:v>3894.38193295073</c:v>
                </c:pt>
                <c:pt idx="976">
                  <c:v>3899.910059647828</c:v>
                </c:pt>
                <c:pt idx="977">
                  <c:v>3905.28785986213</c:v>
                </c:pt>
                <c:pt idx="978">
                  <c:v>3910.515123253859</c:v>
                </c:pt>
                <c:pt idx="979">
                  <c:v>3915.591645285912</c:v>
                </c:pt>
                <c:pt idx="980">
                  <c:v>3920.517227231858</c:v>
                </c:pt>
                <c:pt idx="981">
                  <c:v>3925.2916761837196</c:v>
                </c:pt>
                <c:pt idx="982">
                  <c:v>3929.914805059522</c:v>
                </c:pt>
                <c:pt idx="983">
                  <c:v>3934.3864326106273</c:v>
                </c:pt>
                <c:pt idx="984">
                  <c:v>3938.706383428831</c:v>
                </c:pt>
                <c:pt idx="985">
                  <c:v>3942.874487953249</c:v>
                </c:pt>
                <c:pt idx="986">
                  <c:v>3946.8905824769645</c:v>
                </c:pt>
                <c:pt idx="987">
                  <c:v>3950.754509153459</c:v>
                </c:pt>
                <c:pt idx="988">
                  <c:v>3954.4661160028127</c:v>
                </c:pt>
                <c:pt idx="989">
                  <c:v>3958.0252569176805</c:v>
                </c:pt>
                <c:pt idx="990">
                  <c:v>3961.431791669041</c:v>
                </c:pt>
                <c:pt idx="991">
                  <c:v>3964.685585911719</c:v>
                </c:pt>
                <c:pt idx="992">
                  <c:v>3967.786511189681</c:v>
                </c:pt>
                <c:pt idx="993">
                  <c:v>3970.7344449411044</c:v>
                </c:pt>
                <c:pt idx="994">
                  <c:v>3973.5292705032175</c:v>
                </c:pt>
                <c:pt idx="995">
                  <c:v>3976.1708771169156</c:v>
                </c:pt>
                <c:pt idx="996">
                  <c:v>3978.6591599311446</c:v>
                </c:pt>
                <c:pt idx="997">
                  <c:v>3980.994020007061</c:v>
                </c:pt>
                <c:pt idx="998">
                  <c:v>3983.175364321962</c:v>
                </c:pt>
                <c:pt idx="999">
                  <c:v>3985.2031057729887</c:v>
                </c:pt>
                <c:pt idx="1000">
                  <c:v>3987.077163180598</c:v>
                </c:pt>
                <c:pt idx="1001">
                  <c:v>3988.797461291809</c:v>
                </c:pt>
                <c:pt idx="1002">
                  <c:v>3990.3639307832236</c:v>
                </c:pt>
                <c:pt idx="1003">
                  <c:v>3991.776508263808</c:v>
                </c:pt>
                <c:pt idx="1004">
                  <c:v>3993.035136277458</c:v>
                </c:pt>
                <c:pt idx="1005">
                  <c:v>3994.139763305329</c:v>
                </c:pt>
                <c:pt idx="1006">
                  <c:v>3995.090343767935</c:v>
                </c:pt>
                <c:pt idx="1007">
                  <c:v>3995.886838027023</c:v>
                </c:pt>
                <c:pt idx="1008">
                  <c:v>3996.5292123872177</c:v>
                </c:pt>
                <c:pt idx="1009">
                  <c:v>3997.0174390974344</c:v>
                </c:pt>
                <c:pt idx="1010">
                  <c:v>3997.3514963520643</c:v>
                </c:pt>
                <c:pt idx="1011">
                  <c:v>3997.53136829193</c:v>
                </c:pt>
                <c:pt idx="1012">
                  <c:v>3997.557045005013</c:v>
                </c:pt>
              </c:numCache>
            </c:numRef>
          </c:yVal>
          <c:smooth val="0"/>
        </c:ser>
        <c:axId val="27199098"/>
        <c:axId val="43465291"/>
      </c:scatterChart>
      <c:val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crossBetween val="midCat"/>
        <c:dispUnits/>
      </c:valAx>
      <c:valAx>
        <c:axId val="4346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To Center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Sheet1!$A$9:$A$1021</c:f>
              <c:numCache>
                <c:ptCount val="1013"/>
                <c:pt idx="0">
                  <c:v>0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</c:v>
                </c:pt>
                <c:pt idx="5">
                  <c:v>0.4166666666666667</c:v>
                </c:pt>
                <c:pt idx="6">
                  <c:v>0.5</c:v>
                </c:pt>
                <c:pt idx="7">
                  <c:v>0.5833333333333334</c:v>
                </c:pt>
                <c:pt idx="8">
                  <c:v>0.6666666666666666</c:v>
                </c:pt>
                <c:pt idx="9">
                  <c:v>0.75</c:v>
                </c:pt>
                <c:pt idx="10">
                  <c:v>0.8333333333333334</c:v>
                </c:pt>
                <c:pt idx="11">
                  <c:v>0.9166666666666666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1.25</c:v>
                </c:pt>
                <c:pt idx="16">
                  <c:v>1.3333333333333333</c:v>
                </c:pt>
                <c:pt idx="17">
                  <c:v>1.4166666666666667</c:v>
                </c:pt>
                <c:pt idx="18">
                  <c:v>1.5</c:v>
                </c:pt>
                <c:pt idx="19">
                  <c:v>1.5833333333333333</c:v>
                </c:pt>
                <c:pt idx="20">
                  <c:v>1.6666666666666667</c:v>
                </c:pt>
                <c:pt idx="21">
                  <c:v>1.75</c:v>
                </c:pt>
                <c:pt idx="22">
                  <c:v>1.8333333333333333</c:v>
                </c:pt>
                <c:pt idx="23">
                  <c:v>1.9166666666666667</c:v>
                </c:pt>
                <c:pt idx="24">
                  <c:v>2</c:v>
                </c:pt>
                <c:pt idx="25">
                  <c:v>2.0833333333333335</c:v>
                </c:pt>
                <c:pt idx="26">
                  <c:v>2.1666666666666665</c:v>
                </c:pt>
                <c:pt idx="27">
                  <c:v>2.25</c:v>
                </c:pt>
                <c:pt idx="28">
                  <c:v>2.3333333333333335</c:v>
                </c:pt>
                <c:pt idx="29">
                  <c:v>2.4166666666666665</c:v>
                </c:pt>
                <c:pt idx="30">
                  <c:v>2.5</c:v>
                </c:pt>
                <c:pt idx="31">
                  <c:v>2.5833333333333335</c:v>
                </c:pt>
                <c:pt idx="32">
                  <c:v>2.6666666666666665</c:v>
                </c:pt>
                <c:pt idx="33">
                  <c:v>2.75</c:v>
                </c:pt>
                <c:pt idx="34">
                  <c:v>2.8333333333333335</c:v>
                </c:pt>
                <c:pt idx="35">
                  <c:v>2.9166666666666665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3.25</c:v>
                </c:pt>
                <c:pt idx="40">
                  <c:v>3.3333333333333335</c:v>
                </c:pt>
                <c:pt idx="41">
                  <c:v>3.4166666666666665</c:v>
                </c:pt>
                <c:pt idx="42">
                  <c:v>3.5</c:v>
                </c:pt>
                <c:pt idx="43">
                  <c:v>3.5833333333333335</c:v>
                </c:pt>
                <c:pt idx="44">
                  <c:v>3.6666666666666665</c:v>
                </c:pt>
                <c:pt idx="45">
                  <c:v>3.75</c:v>
                </c:pt>
                <c:pt idx="46">
                  <c:v>3.8333333333333335</c:v>
                </c:pt>
                <c:pt idx="47">
                  <c:v>3.9166666666666665</c:v>
                </c:pt>
                <c:pt idx="48">
                  <c:v>4</c:v>
                </c:pt>
                <c:pt idx="49">
                  <c:v>4.083333333333333</c:v>
                </c:pt>
                <c:pt idx="50">
                  <c:v>4.166666666666667</c:v>
                </c:pt>
                <c:pt idx="51">
                  <c:v>4.25</c:v>
                </c:pt>
                <c:pt idx="52">
                  <c:v>4.333333333333333</c:v>
                </c:pt>
                <c:pt idx="53">
                  <c:v>4.416666666666667</c:v>
                </c:pt>
                <c:pt idx="54">
                  <c:v>4.5</c:v>
                </c:pt>
                <c:pt idx="55">
                  <c:v>4.583333333333333</c:v>
                </c:pt>
                <c:pt idx="56">
                  <c:v>4.666666666666667</c:v>
                </c:pt>
                <c:pt idx="57">
                  <c:v>4.75</c:v>
                </c:pt>
                <c:pt idx="58">
                  <c:v>4.833333333333333</c:v>
                </c:pt>
                <c:pt idx="59">
                  <c:v>4.916666666666667</c:v>
                </c:pt>
                <c:pt idx="60">
                  <c:v>5</c:v>
                </c:pt>
                <c:pt idx="61">
                  <c:v>5.083333333333333</c:v>
                </c:pt>
                <c:pt idx="62">
                  <c:v>5.166666666666667</c:v>
                </c:pt>
                <c:pt idx="63">
                  <c:v>5.25</c:v>
                </c:pt>
                <c:pt idx="64">
                  <c:v>5.333333333333333</c:v>
                </c:pt>
                <c:pt idx="65">
                  <c:v>5.416666666666667</c:v>
                </c:pt>
                <c:pt idx="66">
                  <c:v>5.5</c:v>
                </c:pt>
                <c:pt idx="67">
                  <c:v>5.583333333333333</c:v>
                </c:pt>
                <c:pt idx="68">
                  <c:v>5.666666666666667</c:v>
                </c:pt>
                <c:pt idx="69">
                  <c:v>5.75</c:v>
                </c:pt>
                <c:pt idx="70">
                  <c:v>5.833333333333333</c:v>
                </c:pt>
                <c:pt idx="71">
                  <c:v>5.916666666666667</c:v>
                </c:pt>
                <c:pt idx="72">
                  <c:v>6</c:v>
                </c:pt>
                <c:pt idx="73">
                  <c:v>6.083333333333333</c:v>
                </c:pt>
                <c:pt idx="74">
                  <c:v>6.166666666666667</c:v>
                </c:pt>
                <c:pt idx="75">
                  <c:v>6.25</c:v>
                </c:pt>
                <c:pt idx="76">
                  <c:v>6.333333333333333</c:v>
                </c:pt>
                <c:pt idx="77">
                  <c:v>6.416666666666667</c:v>
                </c:pt>
                <c:pt idx="78">
                  <c:v>6.5</c:v>
                </c:pt>
                <c:pt idx="79">
                  <c:v>6.583333333333333</c:v>
                </c:pt>
                <c:pt idx="80">
                  <c:v>6.666666666666667</c:v>
                </c:pt>
                <c:pt idx="81">
                  <c:v>6.75</c:v>
                </c:pt>
                <c:pt idx="82">
                  <c:v>6.833333333333333</c:v>
                </c:pt>
                <c:pt idx="83">
                  <c:v>6.916666666666667</c:v>
                </c:pt>
                <c:pt idx="84">
                  <c:v>7</c:v>
                </c:pt>
                <c:pt idx="85">
                  <c:v>7.083333333333333</c:v>
                </c:pt>
                <c:pt idx="86">
                  <c:v>7.166666666666667</c:v>
                </c:pt>
                <c:pt idx="87">
                  <c:v>7.25</c:v>
                </c:pt>
                <c:pt idx="88">
                  <c:v>7.333333333333333</c:v>
                </c:pt>
                <c:pt idx="89">
                  <c:v>7.416666666666667</c:v>
                </c:pt>
                <c:pt idx="90">
                  <c:v>7.5</c:v>
                </c:pt>
                <c:pt idx="91">
                  <c:v>7.583333333333333</c:v>
                </c:pt>
                <c:pt idx="92">
                  <c:v>7.666666666666667</c:v>
                </c:pt>
                <c:pt idx="93">
                  <c:v>7.75</c:v>
                </c:pt>
                <c:pt idx="94">
                  <c:v>7.833333333333333</c:v>
                </c:pt>
                <c:pt idx="95">
                  <c:v>7.916666666666667</c:v>
                </c:pt>
                <c:pt idx="96">
                  <c:v>8</c:v>
                </c:pt>
                <c:pt idx="97">
                  <c:v>8.083333333333334</c:v>
                </c:pt>
                <c:pt idx="98">
                  <c:v>8.166666666666666</c:v>
                </c:pt>
                <c:pt idx="99">
                  <c:v>8.25</c:v>
                </c:pt>
                <c:pt idx="100">
                  <c:v>8.333333333333334</c:v>
                </c:pt>
                <c:pt idx="101">
                  <c:v>8.416666666666666</c:v>
                </c:pt>
                <c:pt idx="102">
                  <c:v>8.5</c:v>
                </c:pt>
                <c:pt idx="103">
                  <c:v>8.583333333333334</c:v>
                </c:pt>
                <c:pt idx="104">
                  <c:v>8.666666666666666</c:v>
                </c:pt>
                <c:pt idx="105">
                  <c:v>8.75</c:v>
                </c:pt>
                <c:pt idx="106">
                  <c:v>8.833333333333334</c:v>
                </c:pt>
                <c:pt idx="107">
                  <c:v>8.916666666666666</c:v>
                </c:pt>
                <c:pt idx="108">
                  <c:v>9</c:v>
                </c:pt>
                <c:pt idx="109">
                  <c:v>9.083333333333334</c:v>
                </c:pt>
                <c:pt idx="110">
                  <c:v>9.166666666666666</c:v>
                </c:pt>
                <c:pt idx="111">
                  <c:v>9.25</c:v>
                </c:pt>
                <c:pt idx="112">
                  <c:v>9.333333333333334</c:v>
                </c:pt>
                <c:pt idx="113">
                  <c:v>9.416666666666666</c:v>
                </c:pt>
                <c:pt idx="114">
                  <c:v>9.5</c:v>
                </c:pt>
                <c:pt idx="115">
                  <c:v>9.583333333333334</c:v>
                </c:pt>
                <c:pt idx="116">
                  <c:v>9.666666666666666</c:v>
                </c:pt>
                <c:pt idx="117">
                  <c:v>9.75</c:v>
                </c:pt>
                <c:pt idx="118">
                  <c:v>9.833333333333334</c:v>
                </c:pt>
                <c:pt idx="119">
                  <c:v>9.916666666666666</c:v>
                </c:pt>
                <c:pt idx="120">
                  <c:v>10</c:v>
                </c:pt>
                <c:pt idx="121">
                  <c:v>10.083333333333334</c:v>
                </c:pt>
                <c:pt idx="122">
                  <c:v>10.166666666666666</c:v>
                </c:pt>
                <c:pt idx="123">
                  <c:v>10.25</c:v>
                </c:pt>
                <c:pt idx="124">
                  <c:v>10.333333333333334</c:v>
                </c:pt>
                <c:pt idx="125">
                  <c:v>10.416666666666666</c:v>
                </c:pt>
                <c:pt idx="126">
                  <c:v>10.5</c:v>
                </c:pt>
                <c:pt idx="127">
                  <c:v>10.583333333333334</c:v>
                </c:pt>
                <c:pt idx="128">
                  <c:v>10.666666666666666</c:v>
                </c:pt>
                <c:pt idx="129">
                  <c:v>10.75</c:v>
                </c:pt>
                <c:pt idx="130">
                  <c:v>10.833333333333334</c:v>
                </c:pt>
                <c:pt idx="131">
                  <c:v>10.916666666666666</c:v>
                </c:pt>
                <c:pt idx="132">
                  <c:v>11</c:v>
                </c:pt>
                <c:pt idx="133">
                  <c:v>11.083333333333334</c:v>
                </c:pt>
                <c:pt idx="134">
                  <c:v>11.166666666666666</c:v>
                </c:pt>
                <c:pt idx="135">
                  <c:v>11.25</c:v>
                </c:pt>
                <c:pt idx="136">
                  <c:v>11.333333333333334</c:v>
                </c:pt>
                <c:pt idx="137">
                  <c:v>11.416666666666666</c:v>
                </c:pt>
                <c:pt idx="138">
                  <c:v>11.5</c:v>
                </c:pt>
                <c:pt idx="139">
                  <c:v>11.583333333333334</c:v>
                </c:pt>
                <c:pt idx="140">
                  <c:v>11.666666666666666</c:v>
                </c:pt>
                <c:pt idx="141">
                  <c:v>11.75</c:v>
                </c:pt>
                <c:pt idx="142">
                  <c:v>11.833333333333334</c:v>
                </c:pt>
                <c:pt idx="143">
                  <c:v>11.916666666666666</c:v>
                </c:pt>
                <c:pt idx="144">
                  <c:v>12</c:v>
                </c:pt>
                <c:pt idx="145">
                  <c:v>12.083333333333334</c:v>
                </c:pt>
                <c:pt idx="146">
                  <c:v>12.166666666666666</c:v>
                </c:pt>
                <c:pt idx="147">
                  <c:v>12.25</c:v>
                </c:pt>
                <c:pt idx="148">
                  <c:v>12.333333333333334</c:v>
                </c:pt>
                <c:pt idx="149">
                  <c:v>12.416666666666666</c:v>
                </c:pt>
                <c:pt idx="150">
                  <c:v>12.5</c:v>
                </c:pt>
                <c:pt idx="151">
                  <c:v>12.583333333333334</c:v>
                </c:pt>
                <c:pt idx="152">
                  <c:v>12.666666666666666</c:v>
                </c:pt>
                <c:pt idx="153">
                  <c:v>12.75</c:v>
                </c:pt>
                <c:pt idx="154">
                  <c:v>12.833333333333334</c:v>
                </c:pt>
                <c:pt idx="155">
                  <c:v>12.916666666666666</c:v>
                </c:pt>
                <c:pt idx="156">
                  <c:v>13</c:v>
                </c:pt>
                <c:pt idx="157">
                  <c:v>13.083333333333334</c:v>
                </c:pt>
                <c:pt idx="158">
                  <c:v>13.166666666666666</c:v>
                </c:pt>
                <c:pt idx="159">
                  <c:v>13.25</c:v>
                </c:pt>
                <c:pt idx="160">
                  <c:v>13.333333333333334</c:v>
                </c:pt>
                <c:pt idx="161">
                  <c:v>13.416666666666666</c:v>
                </c:pt>
                <c:pt idx="162">
                  <c:v>13.5</c:v>
                </c:pt>
                <c:pt idx="163">
                  <c:v>13.583333333333334</c:v>
                </c:pt>
                <c:pt idx="164">
                  <c:v>13.666666666666666</c:v>
                </c:pt>
                <c:pt idx="165">
                  <c:v>13.75</c:v>
                </c:pt>
                <c:pt idx="166">
                  <c:v>13.833333333333334</c:v>
                </c:pt>
                <c:pt idx="167">
                  <c:v>13.916666666666666</c:v>
                </c:pt>
                <c:pt idx="168">
                  <c:v>14</c:v>
                </c:pt>
                <c:pt idx="169">
                  <c:v>14.083333333333334</c:v>
                </c:pt>
                <c:pt idx="170">
                  <c:v>14.166666666666666</c:v>
                </c:pt>
                <c:pt idx="171">
                  <c:v>14.25</c:v>
                </c:pt>
                <c:pt idx="172">
                  <c:v>14.333333333333334</c:v>
                </c:pt>
                <c:pt idx="173">
                  <c:v>14.416666666666666</c:v>
                </c:pt>
                <c:pt idx="174">
                  <c:v>14.5</c:v>
                </c:pt>
                <c:pt idx="175">
                  <c:v>14.583333333333334</c:v>
                </c:pt>
                <c:pt idx="176">
                  <c:v>14.666666666666666</c:v>
                </c:pt>
                <c:pt idx="177">
                  <c:v>14.75</c:v>
                </c:pt>
                <c:pt idx="178">
                  <c:v>14.833333333333334</c:v>
                </c:pt>
                <c:pt idx="179">
                  <c:v>14.916666666666666</c:v>
                </c:pt>
                <c:pt idx="180">
                  <c:v>15</c:v>
                </c:pt>
                <c:pt idx="181">
                  <c:v>15.083333333333334</c:v>
                </c:pt>
                <c:pt idx="182">
                  <c:v>15.166666666666666</c:v>
                </c:pt>
                <c:pt idx="183">
                  <c:v>15.25</c:v>
                </c:pt>
                <c:pt idx="184">
                  <c:v>15.333333333333334</c:v>
                </c:pt>
                <c:pt idx="185">
                  <c:v>15.416666666666666</c:v>
                </c:pt>
                <c:pt idx="186">
                  <c:v>15.5</c:v>
                </c:pt>
                <c:pt idx="187">
                  <c:v>15.583333333333334</c:v>
                </c:pt>
                <c:pt idx="188">
                  <c:v>15.666666666666666</c:v>
                </c:pt>
                <c:pt idx="189">
                  <c:v>15.75</c:v>
                </c:pt>
                <c:pt idx="190">
                  <c:v>15.833333333333334</c:v>
                </c:pt>
                <c:pt idx="191">
                  <c:v>15.916666666666666</c:v>
                </c:pt>
                <c:pt idx="192">
                  <c:v>16</c:v>
                </c:pt>
                <c:pt idx="193">
                  <c:v>16.083333333333332</c:v>
                </c:pt>
                <c:pt idx="194">
                  <c:v>16.166666666666668</c:v>
                </c:pt>
                <c:pt idx="195">
                  <c:v>16.25</c:v>
                </c:pt>
                <c:pt idx="196">
                  <c:v>16.333333333333332</c:v>
                </c:pt>
                <c:pt idx="197">
                  <c:v>16.416666666666668</c:v>
                </c:pt>
                <c:pt idx="198">
                  <c:v>16.5</c:v>
                </c:pt>
                <c:pt idx="199">
                  <c:v>16.583333333333332</c:v>
                </c:pt>
                <c:pt idx="200">
                  <c:v>16.666666666666668</c:v>
                </c:pt>
                <c:pt idx="201">
                  <c:v>16.75</c:v>
                </c:pt>
                <c:pt idx="202">
                  <c:v>16.833333333333332</c:v>
                </c:pt>
                <c:pt idx="203">
                  <c:v>16.916666666666668</c:v>
                </c:pt>
                <c:pt idx="204">
                  <c:v>17</c:v>
                </c:pt>
                <c:pt idx="205">
                  <c:v>17.083333333333332</c:v>
                </c:pt>
                <c:pt idx="206">
                  <c:v>17.166666666666668</c:v>
                </c:pt>
                <c:pt idx="207">
                  <c:v>17.25</c:v>
                </c:pt>
                <c:pt idx="208">
                  <c:v>17.333333333333332</c:v>
                </c:pt>
                <c:pt idx="209">
                  <c:v>17.416666666666668</c:v>
                </c:pt>
                <c:pt idx="210">
                  <c:v>17.5</c:v>
                </c:pt>
                <c:pt idx="211">
                  <c:v>17.583333333333332</c:v>
                </c:pt>
                <c:pt idx="212">
                  <c:v>17.666666666666668</c:v>
                </c:pt>
                <c:pt idx="213">
                  <c:v>17.75</c:v>
                </c:pt>
                <c:pt idx="214">
                  <c:v>17.833333333333332</c:v>
                </c:pt>
                <c:pt idx="215">
                  <c:v>17.916666666666668</c:v>
                </c:pt>
                <c:pt idx="216">
                  <c:v>18</c:v>
                </c:pt>
                <c:pt idx="217">
                  <c:v>18.083333333333332</c:v>
                </c:pt>
                <c:pt idx="218">
                  <c:v>18.166666666666668</c:v>
                </c:pt>
                <c:pt idx="219">
                  <c:v>18.25</c:v>
                </c:pt>
                <c:pt idx="220">
                  <c:v>18.333333333333332</c:v>
                </c:pt>
                <c:pt idx="221">
                  <c:v>18.416666666666668</c:v>
                </c:pt>
                <c:pt idx="222">
                  <c:v>18.5</c:v>
                </c:pt>
                <c:pt idx="223">
                  <c:v>18.583333333333332</c:v>
                </c:pt>
                <c:pt idx="224">
                  <c:v>18.666666666666668</c:v>
                </c:pt>
                <c:pt idx="225">
                  <c:v>18.75</c:v>
                </c:pt>
                <c:pt idx="226">
                  <c:v>18.833333333333332</c:v>
                </c:pt>
                <c:pt idx="227">
                  <c:v>18.916666666666668</c:v>
                </c:pt>
                <c:pt idx="228">
                  <c:v>19</c:v>
                </c:pt>
                <c:pt idx="229">
                  <c:v>19.083333333333332</c:v>
                </c:pt>
                <c:pt idx="230">
                  <c:v>19.166666666666668</c:v>
                </c:pt>
                <c:pt idx="231">
                  <c:v>19.25</c:v>
                </c:pt>
                <c:pt idx="232">
                  <c:v>19.333333333333332</c:v>
                </c:pt>
                <c:pt idx="233">
                  <c:v>19.416666666666668</c:v>
                </c:pt>
                <c:pt idx="234">
                  <c:v>19.5</c:v>
                </c:pt>
                <c:pt idx="235">
                  <c:v>19.583333333333332</c:v>
                </c:pt>
                <c:pt idx="236">
                  <c:v>19.666666666666668</c:v>
                </c:pt>
                <c:pt idx="237">
                  <c:v>19.75</c:v>
                </c:pt>
                <c:pt idx="238">
                  <c:v>19.833333333333332</c:v>
                </c:pt>
                <c:pt idx="239">
                  <c:v>19.916666666666668</c:v>
                </c:pt>
                <c:pt idx="240">
                  <c:v>20</c:v>
                </c:pt>
                <c:pt idx="241">
                  <c:v>20.083333333333332</c:v>
                </c:pt>
                <c:pt idx="242">
                  <c:v>20.166666666666668</c:v>
                </c:pt>
                <c:pt idx="243">
                  <c:v>20.25</c:v>
                </c:pt>
                <c:pt idx="244">
                  <c:v>20.333333333333332</c:v>
                </c:pt>
                <c:pt idx="245">
                  <c:v>20.416666666666668</c:v>
                </c:pt>
                <c:pt idx="246">
                  <c:v>20.5</c:v>
                </c:pt>
                <c:pt idx="247">
                  <c:v>20.583333333333332</c:v>
                </c:pt>
                <c:pt idx="248">
                  <c:v>20.666666666666668</c:v>
                </c:pt>
                <c:pt idx="249">
                  <c:v>20.75</c:v>
                </c:pt>
                <c:pt idx="250">
                  <c:v>20.833333333333332</c:v>
                </c:pt>
                <c:pt idx="251">
                  <c:v>20.916666666666668</c:v>
                </c:pt>
                <c:pt idx="252">
                  <c:v>21</c:v>
                </c:pt>
                <c:pt idx="253">
                  <c:v>21.083333333333332</c:v>
                </c:pt>
                <c:pt idx="254">
                  <c:v>21.166666666666668</c:v>
                </c:pt>
                <c:pt idx="255">
                  <c:v>21.25</c:v>
                </c:pt>
                <c:pt idx="256">
                  <c:v>21.333333333333332</c:v>
                </c:pt>
                <c:pt idx="257">
                  <c:v>21.416666666666668</c:v>
                </c:pt>
                <c:pt idx="258">
                  <c:v>21.5</c:v>
                </c:pt>
                <c:pt idx="259">
                  <c:v>21.583333333333332</c:v>
                </c:pt>
                <c:pt idx="260">
                  <c:v>21.666666666666668</c:v>
                </c:pt>
                <c:pt idx="261">
                  <c:v>21.75</c:v>
                </c:pt>
                <c:pt idx="262">
                  <c:v>21.833333333333332</c:v>
                </c:pt>
                <c:pt idx="263">
                  <c:v>21.916666666666668</c:v>
                </c:pt>
                <c:pt idx="264">
                  <c:v>22</c:v>
                </c:pt>
                <c:pt idx="265">
                  <c:v>22.083333333333332</c:v>
                </c:pt>
                <c:pt idx="266">
                  <c:v>22.166666666666668</c:v>
                </c:pt>
                <c:pt idx="267">
                  <c:v>22.25</c:v>
                </c:pt>
                <c:pt idx="268">
                  <c:v>22.333333333333332</c:v>
                </c:pt>
                <c:pt idx="269">
                  <c:v>22.416666666666668</c:v>
                </c:pt>
                <c:pt idx="270">
                  <c:v>22.5</c:v>
                </c:pt>
                <c:pt idx="271">
                  <c:v>22.583333333333332</c:v>
                </c:pt>
                <c:pt idx="272">
                  <c:v>22.666666666666668</c:v>
                </c:pt>
                <c:pt idx="273">
                  <c:v>22.75</c:v>
                </c:pt>
                <c:pt idx="274">
                  <c:v>22.833333333333332</c:v>
                </c:pt>
                <c:pt idx="275">
                  <c:v>22.916666666666668</c:v>
                </c:pt>
                <c:pt idx="276">
                  <c:v>23</c:v>
                </c:pt>
                <c:pt idx="277">
                  <c:v>23.083333333333332</c:v>
                </c:pt>
                <c:pt idx="278">
                  <c:v>23.166666666666668</c:v>
                </c:pt>
                <c:pt idx="279">
                  <c:v>23.25</c:v>
                </c:pt>
                <c:pt idx="280">
                  <c:v>23.333333333333332</c:v>
                </c:pt>
                <c:pt idx="281">
                  <c:v>23.416666666666668</c:v>
                </c:pt>
                <c:pt idx="282">
                  <c:v>23.5</c:v>
                </c:pt>
                <c:pt idx="283">
                  <c:v>23.583333333333332</c:v>
                </c:pt>
                <c:pt idx="284">
                  <c:v>23.666666666666668</c:v>
                </c:pt>
                <c:pt idx="285">
                  <c:v>23.75</c:v>
                </c:pt>
                <c:pt idx="286">
                  <c:v>23.833333333333332</c:v>
                </c:pt>
                <c:pt idx="287">
                  <c:v>23.916666666666668</c:v>
                </c:pt>
                <c:pt idx="288">
                  <c:v>24</c:v>
                </c:pt>
                <c:pt idx="289">
                  <c:v>24.083333333333332</c:v>
                </c:pt>
                <c:pt idx="290">
                  <c:v>24.166666666666668</c:v>
                </c:pt>
                <c:pt idx="291">
                  <c:v>24.25</c:v>
                </c:pt>
                <c:pt idx="292">
                  <c:v>24.333333333333332</c:v>
                </c:pt>
                <c:pt idx="293">
                  <c:v>24.416666666666668</c:v>
                </c:pt>
                <c:pt idx="294">
                  <c:v>24.5</c:v>
                </c:pt>
                <c:pt idx="295">
                  <c:v>24.583333333333332</c:v>
                </c:pt>
                <c:pt idx="296">
                  <c:v>24.666666666666668</c:v>
                </c:pt>
                <c:pt idx="297">
                  <c:v>24.75</c:v>
                </c:pt>
                <c:pt idx="298">
                  <c:v>24.833333333333332</c:v>
                </c:pt>
                <c:pt idx="299">
                  <c:v>24.916666666666668</c:v>
                </c:pt>
                <c:pt idx="300">
                  <c:v>25</c:v>
                </c:pt>
                <c:pt idx="301">
                  <c:v>25.083333333333332</c:v>
                </c:pt>
                <c:pt idx="302">
                  <c:v>25.166666666666668</c:v>
                </c:pt>
                <c:pt idx="303">
                  <c:v>25.25</c:v>
                </c:pt>
                <c:pt idx="304">
                  <c:v>25.333333333333332</c:v>
                </c:pt>
                <c:pt idx="305">
                  <c:v>25.416666666666668</c:v>
                </c:pt>
                <c:pt idx="306">
                  <c:v>25.5</c:v>
                </c:pt>
                <c:pt idx="307">
                  <c:v>25.583333333333332</c:v>
                </c:pt>
                <c:pt idx="308">
                  <c:v>25.666666666666668</c:v>
                </c:pt>
                <c:pt idx="309">
                  <c:v>25.75</c:v>
                </c:pt>
                <c:pt idx="310">
                  <c:v>25.833333333333332</c:v>
                </c:pt>
                <c:pt idx="311">
                  <c:v>25.916666666666668</c:v>
                </c:pt>
                <c:pt idx="312">
                  <c:v>26</c:v>
                </c:pt>
                <c:pt idx="313">
                  <c:v>26.083333333333332</c:v>
                </c:pt>
                <c:pt idx="314">
                  <c:v>26.166666666666668</c:v>
                </c:pt>
                <c:pt idx="315">
                  <c:v>26.25</c:v>
                </c:pt>
                <c:pt idx="316">
                  <c:v>26.333333333333332</c:v>
                </c:pt>
                <c:pt idx="317">
                  <c:v>26.416666666666668</c:v>
                </c:pt>
                <c:pt idx="318">
                  <c:v>26.5</c:v>
                </c:pt>
                <c:pt idx="319">
                  <c:v>26.583333333333332</c:v>
                </c:pt>
                <c:pt idx="320">
                  <c:v>26.666666666666668</c:v>
                </c:pt>
                <c:pt idx="321">
                  <c:v>26.75</c:v>
                </c:pt>
                <c:pt idx="322">
                  <c:v>26.833333333333332</c:v>
                </c:pt>
                <c:pt idx="323">
                  <c:v>26.916666666666668</c:v>
                </c:pt>
                <c:pt idx="324">
                  <c:v>27</c:v>
                </c:pt>
                <c:pt idx="325">
                  <c:v>27.083333333333332</c:v>
                </c:pt>
                <c:pt idx="326">
                  <c:v>27.166666666666668</c:v>
                </c:pt>
                <c:pt idx="327">
                  <c:v>27.25</c:v>
                </c:pt>
                <c:pt idx="328">
                  <c:v>27.333333333333332</c:v>
                </c:pt>
                <c:pt idx="329">
                  <c:v>27.416666666666668</c:v>
                </c:pt>
                <c:pt idx="330">
                  <c:v>27.5</c:v>
                </c:pt>
                <c:pt idx="331">
                  <c:v>27.583333333333332</c:v>
                </c:pt>
                <c:pt idx="332">
                  <c:v>27.666666666666668</c:v>
                </c:pt>
                <c:pt idx="333">
                  <c:v>27.75</c:v>
                </c:pt>
                <c:pt idx="334">
                  <c:v>27.833333333333332</c:v>
                </c:pt>
                <c:pt idx="335">
                  <c:v>27.916666666666668</c:v>
                </c:pt>
                <c:pt idx="336">
                  <c:v>28</c:v>
                </c:pt>
                <c:pt idx="337">
                  <c:v>28.083333333333332</c:v>
                </c:pt>
                <c:pt idx="338">
                  <c:v>28.166666666666668</c:v>
                </c:pt>
                <c:pt idx="339">
                  <c:v>28.25</c:v>
                </c:pt>
                <c:pt idx="340">
                  <c:v>28.333333333333332</c:v>
                </c:pt>
                <c:pt idx="341">
                  <c:v>28.416666666666668</c:v>
                </c:pt>
                <c:pt idx="342">
                  <c:v>28.5</c:v>
                </c:pt>
                <c:pt idx="343">
                  <c:v>28.583333333333332</c:v>
                </c:pt>
                <c:pt idx="344">
                  <c:v>28.666666666666668</c:v>
                </c:pt>
                <c:pt idx="345">
                  <c:v>28.75</c:v>
                </c:pt>
                <c:pt idx="346">
                  <c:v>28.833333333333332</c:v>
                </c:pt>
                <c:pt idx="347">
                  <c:v>28.916666666666668</c:v>
                </c:pt>
                <c:pt idx="348">
                  <c:v>29</c:v>
                </c:pt>
                <c:pt idx="349">
                  <c:v>29.083333333333332</c:v>
                </c:pt>
                <c:pt idx="350">
                  <c:v>29.166666666666668</c:v>
                </c:pt>
                <c:pt idx="351">
                  <c:v>29.25</c:v>
                </c:pt>
                <c:pt idx="352">
                  <c:v>29.333333333333332</c:v>
                </c:pt>
                <c:pt idx="353">
                  <c:v>29.416666666666668</c:v>
                </c:pt>
                <c:pt idx="354">
                  <c:v>29.5</c:v>
                </c:pt>
                <c:pt idx="355">
                  <c:v>29.583333333333332</c:v>
                </c:pt>
                <c:pt idx="356">
                  <c:v>29.666666666666668</c:v>
                </c:pt>
                <c:pt idx="357">
                  <c:v>29.75</c:v>
                </c:pt>
                <c:pt idx="358">
                  <c:v>29.833333333333332</c:v>
                </c:pt>
                <c:pt idx="359">
                  <c:v>29.916666666666668</c:v>
                </c:pt>
                <c:pt idx="360">
                  <c:v>30</c:v>
                </c:pt>
                <c:pt idx="361">
                  <c:v>30.083333333333332</c:v>
                </c:pt>
                <c:pt idx="362">
                  <c:v>30.166666666666668</c:v>
                </c:pt>
                <c:pt idx="363">
                  <c:v>30.25</c:v>
                </c:pt>
                <c:pt idx="364">
                  <c:v>30.333333333333332</c:v>
                </c:pt>
                <c:pt idx="365">
                  <c:v>30.416666666666668</c:v>
                </c:pt>
                <c:pt idx="366">
                  <c:v>30.5</c:v>
                </c:pt>
                <c:pt idx="367">
                  <c:v>30.583333333333332</c:v>
                </c:pt>
                <c:pt idx="368">
                  <c:v>30.666666666666668</c:v>
                </c:pt>
                <c:pt idx="369">
                  <c:v>30.75</c:v>
                </c:pt>
                <c:pt idx="370">
                  <c:v>30.833333333333332</c:v>
                </c:pt>
                <c:pt idx="371">
                  <c:v>30.916666666666668</c:v>
                </c:pt>
                <c:pt idx="372">
                  <c:v>31</c:v>
                </c:pt>
                <c:pt idx="373">
                  <c:v>31.083333333333332</c:v>
                </c:pt>
                <c:pt idx="374">
                  <c:v>31.166666666666668</c:v>
                </c:pt>
                <c:pt idx="375">
                  <c:v>31.25</c:v>
                </c:pt>
                <c:pt idx="376">
                  <c:v>31.333333333333332</c:v>
                </c:pt>
                <c:pt idx="377">
                  <c:v>31.416666666666668</c:v>
                </c:pt>
                <c:pt idx="378">
                  <c:v>31.5</c:v>
                </c:pt>
                <c:pt idx="379">
                  <c:v>31.583333333333332</c:v>
                </c:pt>
                <c:pt idx="380">
                  <c:v>31.666666666666668</c:v>
                </c:pt>
                <c:pt idx="381">
                  <c:v>31.75</c:v>
                </c:pt>
                <c:pt idx="382">
                  <c:v>31.833333333333332</c:v>
                </c:pt>
                <c:pt idx="383">
                  <c:v>31.916666666666668</c:v>
                </c:pt>
                <c:pt idx="384">
                  <c:v>32</c:v>
                </c:pt>
                <c:pt idx="385">
                  <c:v>32.083333333333336</c:v>
                </c:pt>
                <c:pt idx="386">
                  <c:v>32.166666666666664</c:v>
                </c:pt>
                <c:pt idx="387">
                  <c:v>32.25</c:v>
                </c:pt>
                <c:pt idx="388">
                  <c:v>32.333333333333336</c:v>
                </c:pt>
                <c:pt idx="389">
                  <c:v>32.416666666666664</c:v>
                </c:pt>
                <c:pt idx="390">
                  <c:v>32.5</c:v>
                </c:pt>
                <c:pt idx="391">
                  <c:v>32.583333333333336</c:v>
                </c:pt>
                <c:pt idx="392">
                  <c:v>32.666666666666664</c:v>
                </c:pt>
                <c:pt idx="393">
                  <c:v>32.75</c:v>
                </c:pt>
                <c:pt idx="394">
                  <c:v>32.833333333333336</c:v>
                </c:pt>
                <c:pt idx="395">
                  <c:v>32.916666666666664</c:v>
                </c:pt>
                <c:pt idx="396">
                  <c:v>33</c:v>
                </c:pt>
                <c:pt idx="397">
                  <c:v>33.083333333333336</c:v>
                </c:pt>
                <c:pt idx="398">
                  <c:v>33.166666666666664</c:v>
                </c:pt>
                <c:pt idx="399">
                  <c:v>33.25</c:v>
                </c:pt>
                <c:pt idx="400">
                  <c:v>33.333333333333336</c:v>
                </c:pt>
                <c:pt idx="401">
                  <c:v>33.416666666666664</c:v>
                </c:pt>
                <c:pt idx="402">
                  <c:v>33.5</c:v>
                </c:pt>
                <c:pt idx="403">
                  <c:v>33.583333333333336</c:v>
                </c:pt>
                <c:pt idx="404">
                  <c:v>33.666666666666664</c:v>
                </c:pt>
                <c:pt idx="405">
                  <c:v>33.75</c:v>
                </c:pt>
                <c:pt idx="406">
                  <c:v>33.833333333333336</c:v>
                </c:pt>
                <c:pt idx="407">
                  <c:v>33.916666666666664</c:v>
                </c:pt>
                <c:pt idx="408">
                  <c:v>34</c:v>
                </c:pt>
                <c:pt idx="409">
                  <c:v>34.083333333333336</c:v>
                </c:pt>
                <c:pt idx="410">
                  <c:v>34.166666666666664</c:v>
                </c:pt>
                <c:pt idx="411">
                  <c:v>34.25</c:v>
                </c:pt>
                <c:pt idx="412">
                  <c:v>34.333333333333336</c:v>
                </c:pt>
                <c:pt idx="413">
                  <c:v>34.416666666666664</c:v>
                </c:pt>
                <c:pt idx="414">
                  <c:v>34.5</c:v>
                </c:pt>
                <c:pt idx="415">
                  <c:v>34.583333333333336</c:v>
                </c:pt>
                <c:pt idx="416">
                  <c:v>34.666666666666664</c:v>
                </c:pt>
                <c:pt idx="417">
                  <c:v>34.75</c:v>
                </c:pt>
                <c:pt idx="418">
                  <c:v>34.833333333333336</c:v>
                </c:pt>
                <c:pt idx="419">
                  <c:v>34.916666666666664</c:v>
                </c:pt>
                <c:pt idx="420">
                  <c:v>35</c:v>
                </c:pt>
                <c:pt idx="421">
                  <c:v>35.083333333333336</c:v>
                </c:pt>
                <c:pt idx="422">
                  <c:v>35.166666666666664</c:v>
                </c:pt>
                <c:pt idx="423">
                  <c:v>35.25</c:v>
                </c:pt>
                <c:pt idx="424">
                  <c:v>35.333333333333336</c:v>
                </c:pt>
                <c:pt idx="425">
                  <c:v>35.416666666666664</c:v>
                </c:pt>
                <c:pt idx="426">
                  <c:v>35.5</c:v>
                </c:pt>
                <c:pt idx="427">
                  <c:v>35.583333333333336</c:v>
                </c:pt>
                <c:pt idx="428">
                  <c:v>35.666666666666664</c:v>
                </c:pt>
                <c:pt idx="429">
                  <c:v>35.75</c:v>
                </c:pt>
                <c:pt idx="430">
                  <c:v>35.833333333333336</c:v>
                </c:pt>
                <c:pt idx="431">
                  <c:v>35.916666666666664</c:v>
                </c:pt>
                <c:pt idx="432">
                  <c:v>36</c:v>
                </c:pt>
                <c:pt idx="433">
                  <c:v>36.083333333333336</c:v>
                </c:pt>
                <c:pt idx="434">
                  <c:v>36.166666666666664</c:v>
                </c:pt>
                <c:pt idx="435">
                  <c:v>36.25</c:v>
                </c:pt>
                <c:pt idx="436">
                  <c:v>36.333333333333336</c:v>
                </c:pt>
                <c:pt idx="437">
                  <c:v>36.416666666666664</c:v>
                </c:pt>
                <c:pt idx="438">
                  <c:v>36.5</c:v>
                </c:pt>
                <c:pt idx="439">
                  <c:v>36.583333333333336</c:v>
                </c:pt>
                <c:pt idx="440">
                  <c:v>36.666666666666664</c:v>
                </c:pt>
                <c:pt idx="441">
                  <c:v>36.75</c:v>
                </c:pt>
                <c:pt idx="442">
                  <c:v>36.833333333333336</c:v>
                </c:pt>
                <c:pt idx="443">
                  <c:v>36.916666666666664</c:v>
                </c:pt>
                <c:pt idx="444">
                  <c:v>37</c:v>
                </c:pt>
                <c:pt idx="445">
                  <c:v>37.083333333333336</c:v>
                </c:pt>
                <c:pt idx="446">
                  <c:v>37.166666666666664</c:v>
                </c:pt>
                <c:pt idx="447">
                  <c:v>37.25</c:v>
                </c:pt>
                <c:pt idx="448">
                  <c:v>37.333333333333336</c:v>
                </c:pt>
                <c:pt idx="449">
                  <c:v>37.416666666666664</c:v>
                </c:pt>
                <c:pt idx="450">
                  <c:v>37.5</c:v>
                </c:pt>
                <c:pt idx="451">
                  <c:v>37.583333333333336</c:v>
                </c:pt>
                <c:pt idx="452">
                  <c:v>37.666666666666664</c:v>
                </c:pt>
                <c:pt idx="453">
                  <c:v>37.75</c:v>
                </c:pt>
                <c:pt idx="454">
                  <c:v>37.833333333333336</c:v>
                </c:pt>
                <c:pt idx="455">
                  <c:v>37.916666666666664</c:v>
                </c:pt>
                <c:pt idx="456">
                  <c:v>38</c:v>
                </c:pt>
                <c:pt idx="457">
                  <c:v>38.083333333333336</c:v>
                </c:pt>
                <c:pt idx="458">
                  <c:v>38.166666666666664</c:v>
                </c:pt>
                <c:pt idx="459">
                  <c:v>38.25</c:v>
                </c:pt>
                <c:pt idx="460">
                  <c:v>38.333333333333336</c:v>
                </c:pt>
                <c:pt idx="461">
                  <c:v>38.416666666666664</c:v>
                </c:pt>
                <c:pt idx="462">
                  <c:v>38.5</c:v>
                </c:pt>
                <c:pt idx="463">
                  <c:v>38.583333333333336</c:v>
                </c:pt>
                <c:pt idx="464">
                  <c:v>38.666666666666664</c:v>
                </c:pt>
                <c:pt idx="465">
                  <c:v>38.75</c:v>
                </c:pt>
                <c:pt idx="466">
                  <c:v>38.833333333333336</c:v>
                </c:pt>
                <c:pt idx="467">
                  <c:v>38.916666666666664</c:v>
                </c:pt>
                <c:pt idx="468">
                  <c:v>39</c:v>
                </c:pt>
                <c:pt idx="469">
                  <c:v>39.083333333333336</c:v>
                </c:pt>
                <c:pt idx="470">
                  <c:v>39.166666666666664</c:v>
                </c:pt>
                <c:pt idx="471">
                  <c:v>39.25</c:v>
                </c:pt>
                <c:pt idx="472">
                  <c:v>39.333333333333336</c:v>
                </c:pt>
                <c:pt idx="473">
                  <c:v>39.416666666666664</c:v>
                </c:pt>
                <c:pt idx="474">
                  <c:v>39.5</c:v>
                </c:pt>
                <c:pt idx="475">
                  <c:v>39.583333333333336</c:v>
                </c:pt>
                <c:pt idx="476">
                  <c:v>39.666666666666664</c:v>
                </c:pt>
                <c:pt idx="477">
                  <c:v>39.75</c:v>
                </c:pt>
                <c:pt idx="478">
                  <c:v>39.833333333333336</c:v>
                </c:pt>
                <c:pt idx="479">
                  <c:v>39.916666666666664</c:v>
                </c:pt>
                <c:pt idx="480">
                  <c:v>40</c:v>
                </c:pt>
                <c:pt idx="481">
                  <c:v>40.083333333333336</c:v>
                </c:pt>
                <c:pt idx="482">
                  <c:v>40.166666666666664</c:v>
                </c:pt>
                <c:pt idx="483">
                  <c:v>40.25</c:v>
                </c:pt>
                <c:pt idx="484">
                  <c:v>40.333333333333336</c:v>
                </c:pt>
                <c:pt idx="485">
                  <c:v>40.416666666666664</c:v>
                </c:pt>
                <c:pt idx="486">
                  <c:v>40.5</c:v>
                </c:pt>
                <c:pt idx="487">
                  <c:v>40.583333333333336</c:v>
                </c:pt>
                <c:pt idx="488">
                  <c:v>40.666666666666664</c:v>
                </c:pt>
                <c:pt idx="489">
                  <c:v>40.75</c:v>
                </c:pt>
                <c:pt idx="490">
                  <c:v>40.833333333333336</c:v>
                </c:pt>
                <c:pt idx="491">
                  <c:v>40.916666666666664</c:v>
                </c:pt>
                <c:pt idx="492">
                  <c:v>41</c:v>
                </c:pt>
                <c:pt idx="493">
                  <c:v>41.083333333333336</c:v>
                </c:pt>
                <c:pt idx="494">
                  <c:v>41.166666666666664</c:v>
                </c:pt>
                <c:pt idx="495">
                  <c:v>41.25</c:v>
                </c:pt>
                <c:pt idx="496">
                  <c:v>41.333333333333336</c:v>
                </c:pt>
                <c:pt idx="497">
                  <c:v>41.416666666666664</c:v>
                </c:pt>
                <c:pt idx="498">
                  <c:v>41.5</c:v>
                </c:pt>
                <c:pt idx="499">
                  <c:v>41.583333333333336</c:v>
                </c:pt>
                <c:pt idx="500">
                  <c:v>41.666666666666664</c:v>
                </c:pt>
                <c:pt idx="501">
                  <c:v>41.75</c:v>
                </c:pt>
                <c:pt idx="502">
                  <c:v>41.833333333333336</c:v>
                </c:pt>
                <c:pt idx="503">
                  <c:v>41.916666666666664</c:v>
                </c:pt>
                <c:pt idx="504">
                  <c:v>42</c:v>
                </c:pt>
                <c:pt idx="505">
                  <c:v>42.083333333333336</c:v>
                </c:pt>
                <c:pt idx="506">
                  <c:v>42.166666666666664</c:v>
                </c:pt>
                <c:pt idx="507">
                  <c:v>42.25</c:v>
                </c:pt>
                <c:pt idx="508">
                  <c:v>42.333333333333336</c:v>
                </c:pt>
                <c:pt idx="509">
                  <c:v>42.416666666666664</c:v>
                </c:pt>
                <c:pt idx="510">
                  <c:v>42.5</c:v>
                </c:pt>
                <c:pt idx="511">
                  <c:v>42.583333333333336</c:v>
                </c:pt>
                <c:pt idx="512">
                  <c:v>42.666666666666664</c:v>
                </c:pt>
                <c:pt idx="513">
                  <c:v>42.75</c:v>
                </c:pt>
                <c:pt idx="514">
                  <c:v>42.833333333333336</c:v>
                </c:pt>
                <c:pt idx="515">
                  <c:v>42.916666666666664</c:v>
                </c:pt>
                <c:pt idx="516">
                  <c:v>43</c:v>
                </c:pt>
                <c:pt idx="517">
                  <c:v>43.083333333333336</c:v>
                </c:pt>
                <c:pt idx="518">
                  <c:v>43.166666666666664</c:v>
                </c:pt>
                <c:pt idx="519">
                  <c:v>43.25</c:v>
                </c:pt>
                <c:pt idx="520">
                  <c:v>43.333333333333336</c:v>
                </c:pt>
                <c:pt idx="521">
                  <c:v>43.416666666666664</c:v>
                </c:pt>
                <c:pt idx="522">
                  <c:v>43.5</c:v>
                </c:pt>
                <c:pt idx="523">
                  <c:v>43.583333333333336</c:v>
                </c:pt>
                <c:pt idx="524">
                  <c:v>43.666666666666664</c:v>
                </c:pt>
                <c:pt idx="525">
                  <c:v>43.75</c:v>
                </c:pt>
                <c:pt idx="526">
                  <c:v>43.833333333333336</c:v>
                </c:pt>
                <c:pt idx="527">
                  <c:v>43.916666666666664</c:v>
                </c:pt>
                <c:pt idx="528">
                  <c:v>44</c:v>
                </c:pt>
                <c:pt idx="529">
                  <c:v>44.083333333333336</c:v>
                </c:pt>
                <c:pt idx="530">
                  <c:v>44.166666666666664</c:v>
                </c:pt>
                <c:pt idx="531">
                  <c:v>44.25</c:v>
                </c:pt>
                <c:pt idx="532">
                  <c:v>44.333333333333336</c:v>
                </c:pt>
                <c:pt idx="533">
                  <c:v>44.416666666666664</c:v>
                </c:pt>
                <c:pt idx="534">
                  <c:v>44.5</c:v>
                </c:pt>
                <c:pt idx="535">
                  <c:v>44.583333333333336</c:v>
                </c:pt>
                <c:pt idx="536">
                  <c:v>44.666666666666664</c:v>
                </c:pt>
                <c:pt idx="537">
                  <c:v>44.75</c:v>
                </c:pt>
                <c:pt idx="538">
                  <c:v>44.833333333333336</c:v>
                </c:pt>
                <c:pt idx="539">
                  <c:v>44.916666666666664</c:v>
                </c:pt>
                <c:pt idx="540">
                  <c:v>45</c:v>
                </c:pt>
                <c:pt idx="541">
                  <c:v>45.083333333333336</c:v>
                </c:pt>
                <c:pt idx="542">
                  <c:v>45.166666666666664</c:v>
                </c:pt>
                <c:pt idx="543">
                  <c:v>45.25</c:v>
                </c:pt>
                <c:pt idx="544">
                  <c:v>45.333333333333336</c:v>
                </c:pt>
                <c:pt idx="545">
                  <c:v>45.416666666666664</c:v>
                </c:pt>
                <c:pt idx="546">
                  <c:v>45.5</c:v>
                </c:pt>
                <c:pt idx="547">
                  <c:v>45.583333333333336</c:v>
                </c:pt>
                <c:pt idx="548">
                  <c:v>45.666666666666664</c:v>
                </c:pt>
                <c:pt idx="549">
                  <c:v>45.75</c:v>
                </c:pt>
                <c:pt idx="550">
                  <c:v>45.833333333333336</c:v>
                </c:pt>
                <c:pt idx="551">
                  <c:v>45.916666666666664</c:v>
                </c:pt>
                <c:pt idx="552">
                  <c:v>46</c:v>
                </c:pt>
                <c:pt idx="553">
                  <c:v>46.083333333333336</c:v>
                </c:pt>
                <c:pt idx="554">
                  <c:v>46.166666666666664</c:v>
                </c:pt>
                <c:pt idx="555">
                  <c:v>46.25</c:v>
                </c:pt>
                <c:pt idx="556">
                  <c:v>46.333333333333336</c:v>
                </c:pt>
                <c:pt idx="557">
                  <c:v>46.416666666666664</c:v>
                </c:pt>
                <c:pt idx="558">
                  <c:v>46.5</c:v>
                </c:pt>
                <c:pt idx="559">
                  <c:v>46.583333333333336</c:v>
                </c:pt>
                <c:pt idx="560">
                  <c:v>46.666666666666664</c:v>
                </c:pt>
                <c:pt idx="561">
                  <c:v>46.75</c:v>
                </c:pt>
                <c:pt idx="562">
                  <c:v>46.833333333333336</c:v>
                </c:pt>
                <c:pt idx="563">
                  <c:v>46.916666666666664</c:v>
                </c:pt>
                <c:pt idx="564">
                  <c:v>47</c:v>
                </c:pt>
                <c:pt idx="565">
                  <c:v>47.083333333333336</c:v>
                </c:pt>
                <c:pt idx="566">
                  <c:v>47.166666666666664</c:v>
                </c:pt>
                <c:pt idx="567">
                  <c:v>47.25</c:v>
                </c:pt>
                <c:pt idx="568">
                  <c:v>47.333333333333336</c:v>
                </c:pt>
                <c:pt idx="569">
                  <c:v>47.416666666666664</c:v>
                </c:pt>
                <c:pt idx="570">
                  <c:v>47.5</c:v>
                </c:pt>
                <c:pt idx="571">
                  <c:v>47.583333333333336</c:v>
                </c:pt>
                <c:pt idx="572">
                  <c:v>47.666666666666664</c:v>
                </c:pt>
                <c:pt idx="573">
                  <c:v>47.75</c:v>
                </c:pt>
                <c:pt idx="574">
                  <c:v>47.833333333333336</c:v>
                </c:pt>
                <c:pt idx="575">
                  <c:v>47.916666666666664</c:v>
                </c:pt>
                <c:pt idx="576">
                  <c:v>48</c:v>
                </c:pt>
                <c:pt idx="577">
                  <c:v>48.083333333333336</c:v>
                </c:pt>
                <c:pt idx="578">
                  <c:v>48.166666666666664</c:v>
                </c:pt>
                <c:pt idx="579">
                  <c:v>48.25</c:v>
                </c:pt>
                <c:pt idx="580">
                  <c:v>48.333333333333336</c:v>
                </c:pt>
                <c:pt idx="581">
                  <c:v>48.416666666666664</c:v>
                </c:pt>
                <c:pt idx="582">
                  <c:v>48.5</c:v>
                </c:pt>
                <c:pt idx="583">
                  <c:v>48.583333333333336</c:v>
                </c:pt>
                <c:pt idx="584">
                  <c:v>48.666666666666664</c:v>
                </c:pt>
                <c:pt idx="585">
                  <c:v>48.75</c:v>
                </c:pt>
                <c:pt idx="586">
                  <c:v>48.833333333333336</c:v>
                </c:pt>
                <c:pt idx="587">
                  <c:v>48.916666666666664</c:v>
                </c:pt>
                <c:pt idx="588">
                  <c:v>49</c:v>
                </c:pt>
                <c:pt idx="589">
                  <c:v>49.083333333333336</c:v>
                </c:pt>
                <c:pt idx="590">
                  <c:v>49.166666666666664</c:v>
                </c:pt>
                <c:pt idx="591">
                  <c:v>49.25</c:v>
                </c:pt>
                <c:pt idx="592">
                  <c:v>49.333333333333336</c:v>
                </c:pt>
                <c:pt idx="593">
                  <c:v>49.416666666666664</c:v>
                </c:pt>
                <c:pt idx="594">
                  <c:v>49.5</c:v>
                </c:pt>
                <c:pt idx="595">
                  <c:v>49.583333333333336</c:v>
                </c:pt>
                <c:pt idx="596">
                  <c:v>49.666666666666664</c:v>
                </c:pt>
                <c:pt idx="597">
                  <c:v>49.75</c:v>
                </c:pt>
                <c:pt idx="598">
                  <c:v>49.833333333333336</c:v>
                </c:pt>
                <c:pt idx="599">
                  <c:v>49.916666666666664</c:v>
                </c:pt>
                <c:pt idx="600">
                  <c:v>50</c:v>
                </c:pt>
                <c:pt idx="601">
                  <c:v>50.083333333333336</c:v>
                </c:pt>
                <c:pt idx="602">
                  <c:v>50.166666666666664</c:v>
                </c:pt>
                <c:pt idx="603">
                  <c:v>50.25</c:v>
                </c:pt>
                <c:pt idx="604">
                  <c:v>50.333333333333336</c:v>
                </c:pt>
                <c:pt idx="605">
                  <c:v>50.416666666666664</c:v>
                </c:pt>
                <c:pt idx="606">
                  <c:v>50.5</c:v>
                </c:pt>
                <c:pt idx="607">
                  <c:v>50.583333333333336</c:v>
                </c:pt>
                <c:pt idx="608">
                  <c:v>50.666666666666664</c:v>
                </c:pt>
                <c:pt idx="609">
                  <c:v>50.75</c:v>
                </c:pt>
                <c:pt idx="610">
                  <c:v>50.833333333333336</c:v>
                </c:pt>
                <c:pt idx="611">
                  <c:v>50.916666666666664</c:v>
                </c:pt>
                <c:pt idx="612">
                  <c:v>51</c:v>
                </c:pt>
                <c:pt idx="613">
                  <c:v>51.083333333333336</c:v>
                </c:pt>
                <c:pt idx="614">
                  <c:v>51.166666666666664</c:v>
                </c:pt>
                <c:pt idx="615">
                  <c:v>51.25</c:v>
                </c:pt>
                <c:pt idx="616">
                  <c:v>51.333333333333336</c:v>
                </c:pt>
                <c:pt idx="617">
                  <c:v>51.416666666666664</c:v>
                </c:pt>
                <c:pt idx="618">
                  <c:v>51.5</c:v>
                </c:pt>
                <c:pt idx="619">
                  <c:v>51.583333333333336</c:v>
                </c:pt>
                <c:pt idx="620">
                  <c:v>51.666666666666664</c:v>
                </c:pt>
                <c:pt idx="621">
                  <c:v>51.75</c:v>
                </c:pt>
                <c:pt idx="622">
                  <c:v>51.833333333333336</c:v>
                </c:pt>
                <c:pt idx="623">
                  <c:v>51.916666666666664</c:v>
                </c:pt>
                <c:pt idx="624">
                  <c:v>52</c:v>
                </c:pt>
                <c:pt idx="625">
                  <c:v>52.083333333333336</c:v>
                </c:pt>
                <c:pt idx="626">
                  <c:v>52.166666666666664</c:v>
                </c:pt>
                <c:pt idx="627">
                  <c:v>52.25</c:v>
                </c:pt>
                <c:pt idx="628">
                  <c:v>52.333333333333336</c:v>
                </c:pt>
                <c:pt idx="629">
                  <c:v>52.416666666666664</c:v>
                </c:pt>
                <c:pt idx="630">
                  <c:v>52.5</c:v>
                </c:pt>
                <c:pt idx="631">
                  <c:v>52.583333333333336</c:v>
                </c:pt>
                <c:pt idx="632">
                  <c:v>52.666666666666664</c:v>
                </c:pt>
                <c:pt idx="633">
                  <c:v>52.75</c:v>
                </c:pt>
                <c:pt idx="634">
                  <c:v>52.833333333333336</c:v>
                </c:pt>
                <c:pt idx="635">
                  <c:v>52.916666666666664</c:v>
                </c:pt>
                <c:pt idx="636">
                  <c:v>53</c:v>
                </c:pt>
                <c:pt idx="637">
                  <c:v>53.083333333333336</c:v>
                </c:pt>
                <c:pt idx="638">
                  <c:v>53.166666666666664</c:v>
                </c:pt>
                <c:pt idx="639">
                  <c:v>53.25</c:v>
                </c:pt>
                <c:pt idx="640">
                  <c:v>53.333333333333336</c:v>
                </c:pt>
                <c:pt idx="641">
                  <c:v>53.416666666666664</c:v>
                </c:pt>
                <c:pt idx="642">
                  <c:v>53.5</c:v>
                </c:pt>
                <c:pt idx="643">
                  <c:v>53.583333333333336</c:v>
                </c:pt>
                <c:pt idx="644">
                  <c:v>53.666666666666664</c:v>
                </c:pt>
                <c:pt idx="645">
                  <c:v>53.75</c:v>
                </c:pt>
                <c:pt idx="646">
                  <c:v>53.833333333333336</c:v>
                </c:pt>
                <c:pt idx="647">
                  <c:v>53.916666666666664</c:v>
                </c:pt>
                <c:pt idx="648">
                  <c:v>54</c:v>
                </c:pt>
                <c:pt idx="649">
                  <c:v>54.083333333333336</c:v>
                </c:pt>
                <c:pt idx="650">
                  <c:v>54.166666666666664</c:v>
                </c:pt>
                <c:pt idx="651">
                  <c:v>54.25</c:v>
                </c:pt>
                <c:pt idx="652">
                  <c:v>54.333333333333336</c:v>
                </c:pt>
                <c:pt idx="653">
                  <c:v>54.416666666666664</c:v>
                </c:pt>
                <c:pt idx="654">
                  <c:v>54.5</c:v>
                </c:pt>
                <c:pt idx="655">
                  <c:v>54.583333333333336</c:v>
                </c:pt>
                <c:pt idx="656">
                  <c:v>54.666666666666664</c:v>
                </c:pt>
                <c:pt idx="657">
                  <c:v>54.75</c:v>
                </c:pt>
                <c:pt idx="658">
                  <c:v>54.833333333333336</c:v>
                </c:pt>
                <c:pt idx="659">
                  <c:v>54.916666666666664</c:v>
                </c:pt>
                <c:pt idx="660">
                  <c:v>55</c:v>
                </c:pt>
                <c:pt idx="661">
                  <c:v>55.083333333333336</c:v>
                </c:pt>
                <c:pt idx="662">
                  <c:v>55.166666666666664</c:v>
                </c:pt>
                <c:pt idx="663">
                  <c:v>55.25</c:v>
                </c:pt>
                <c:pt idx="664">
                  <c:v>55.333333333333336</c:v>
                </c:pt>
                <c:pt idx="665">
                  <c:v>55.416666666666664</c:v>
                </c:pt>
                <c:pt idx="666">
                  <c:v>55.5</c:v>
                </c:pt>
                <c:pt idx="667">
                  <c:v>55.583333333333336</c:v>
                </c:pt>
                <c:pt idx="668">
                  <c:v>55.666666666666664</c:v>
                </c:pt>
                <c:pt idx="669">
                  <c:v>55.75</c:v>
                </c:pt>
                <c:pt idx="670">
                  <c:v>55.833333333333336</c:v>
                </c:pt>
                <c:pt idx="671">
                  <c:v>55.916666666666664</c:v>
                </c:pt>
                <c:pt idx="672">
                  <c:v>56</c:v>
                </c:pt>
                <c:pt idx="673">
                  <c:v>56.083333333333336</c:v>
                </c:pt>
                <c:pt idx="674">
                  <c:v>56.166666666666664</c:v>
                </c:pt>
                <c:pt idx="675">
                  <c:v>56.25</c:v>
                </c:pt>
                <c:pt idx="676">
                  <c:v>56.333333333333336</c:v>
                </c:pt>
                <c:pt idx="677">
                  <c:v>56.416666666666664</c:v>
                </c:pt>
                <c:pt idx="678">
                  <c:v>56.5</c:v>
                </c:pt>
                <c:pt idx="679">
                  <c:v>56.583333333333336</c:v>
                </c:pt>
                <c:pt idx="680">
                  <c:v>56.666666666666664</c:v>
                </c:pt>
                <c:pt idx="681">
                  <c:v>56.75</c:v>
                </c:pt>
                <c:pt idx="682">
                  <c:v>56.833333333333336</c:v>
                </c:pt>
                <c:pt idx="683">
                  <c:v>56.916666666666664</c:v>
                </c:pt>
                <c:pt idx="684">
                  <c:v>57</c:v>
                </c:pt>
                <c:pt idx="685">
                  <c:v>57.083333333333336</c:v>
                </c:pt>
                <c:pt idx="686">
                  <c:v>57.166666666666664</c:v>
                </c:pt>
                <c:pt idx="687">
                  <c:v>57.25</c:v>
                </c:pt>
                <c:pt idx="688">
                  <c:v>57.333333333333336</c:v>
                </c:pt>
                <c:pt idx="689">
                  <c:v>57.416666666666664</c:v>
                </c:pt>
                <c:pt idx="690">
                  <c:v>57.5</c:v>
                </c:pt>
                <c:pt idx="691">
                  <c:v>57.583333333333336</c:v>
                </c:pt>
                <c:pt idx="692">
                  <c:v>57.666666666666664</c:v>
                </c:pt>
                <c:pt idx="693">
                  <c:v>57.75</c:v>
                </c:pt>
                <c:pt idx="694">
                  <c:v>57.833333333333336</c:v>
                </c:pt>
                <c:pt idx="695">
                  <c:v>57.916666666666664</c:v>
                </c:pt>
                <c:pt idx="696">
                  <c:v>58</c:v>
                </c:pt>
                <c:pt idx="697">
                  <c:v>58.083333333333336</c:v>
                </c:pt>
                <c:pt idx="698">
                  <c:v>58.166666666666664</c:v>
                </c:pt>
                <c:pt idx="699">
                  <c:v>58.25</c:v>
                </c:pt>
                <c:pt idx="700">
                  <c:v>58.333333333333336</c:v>
                </c:pt>
                <c:pt idx="701">
                  <c:v>58.416666666666664</c:v>
                </c:pt>
                <c:pt idx="702">
                  <c:v>58.5</c:v>
                </c:pt>
                <c:pt idx="703">
                  <c:v>58.583333333333336</c:v>
                </c:pt>
                <c:pt idx="704">
                  <c:v>58.666666666666664</c:v>
                </c:pt>
                <c:pt idx="705">
                  <c:v>58.75</c:v>
                </c:pt>
                <c:pt idx="706">
                  <c:v>58.833333333333336</c:v>
                </c:pt>
                <c:pt idx="707">
                  <c:v>58.916666666666664</c:v>
                </c:pt>
                <c:pt idx="708">
                  <c:v>59</c:v>
                </c:pt>
                <c:pt idx="709">
                  <c:v>59.083333333333336</c:v>
                </c:pt>
                <c:pt idx="710">
                  <c:v>59.166666666666664</c:v>
                </c:pt>
                <c:pt idx="711">
                  <c:v>59.25</c:v>
                </c:pt>
                <c:pt idx="712">
                  <c:v>59.333333333333336</c:v>
                </c:pt>
                <c:pt idx="713">
                  <c:v>59.416666666666664</c:v>
                </c:pt>
                <c:pt idx="714">
                  <c:v>59.5</c:v>
                </c:pt>
                <c:pt idx="715">
                  <c:v>59.583333333333336</c:v>
                </c:pt>
                <c:pt idx="716">
                  <c:v>59.666666666666664</c:v>
                </c:pt>
                <c:pt idx="717">
                  <c:v>59.75</c:v>
                </c:pt>
                <c:pt idx="718">
                  <c:v>59.833333333333336</c:v>
                </c:pt>
                <c:pt idx="719">
                  <c:v>59.916666666666664</c:v>
                </c:pt>
                <c:pt idx="720">
                  <c:v>60</c:v>
                </c:pt>
                <c:pt idx="721">
                  <c:v>60.083333333333336</c:v>
                </c:pt>
                <c:pt idx="722">
                  <c:v>60.166666666666664</c:v>
                </c:pt>
                <c:pt idx="723">
                  <c:v>60.25</c:v>
                </c:pt>
                <c:pt idx="724">
                  <c:v>60.333333333333336</c:v>
                </c:pt>
                <c:pt idx="725">
                  <c:v>60.416666666666664</c:v>
                </c:pt>
                <c:pt idx="726">
                  <c:v>60.5</c:v>
                </c:pt>
                <c:pt idx="727">
                  <c:v>60.583333333333336</c:v>
                </c:pt>
                <c:pt idx="728">
                  <c:v>60.666666666666664</c:v>
                </c:pt>
                <c:pt idx="729">
                  <c:v>60.75</c:v>
                </c:pt>
                <c:pt idx="730">
                  <c:v>60.833333333333336</c:v>
                </c:pt>
                <c:pt idx="731">
                  <c:v>60.916666666666664</c:v>
                </c:pt>
                <c:pt idx="732">
                  <c:v>61</c:v>
                </c:pt>
                <c:pt idx="733">
                  <c:v>61.083333333333336</c:v>
                </c:pt>
                <c:pt idx="734">
                  <c:v>61.166666666666664</c:v>
                </c:pt>
                <c:pt idx="735">
                  <c:v>61.25</c:v>
                </c:pt>
                <c:pt idx="736">
                  <c:v>61.333333333333336</c:v>
                </c:pt>
                <c:pt idx="737">
                  <c:v>61.416666666666664</c:v>
                </c:pt>
                <c:pt idx="738">
                  <c:v>61.5</c:v>
                </c:pt>
                <c:pt idx="739">
                  <c:v>61.583333333333336</c:v>
                </c:pt>
                <c:pt idx="740">
                  <c:v>61.666666666666664</c:v>
                </c:pt>
                <c:pt idx="741">
                  <c:v>61.75</c:v>
                </c:pt>
                <c:pt idx="742">
                  <c:v>61.833333333333336</c:v>
                </c:pt>
                <c:pt idx="743">
                  <c:v>61.916666666666664</c:v>
                </c:pt>
                <c:pt idx="744">
                  <c:v>62</c:v>
                </c:pt>
                <c:pt idx="745">
                  <c:v>62.083333333333336</c:v>
                </c:pt>
                <c:pt idx="746">
                  <c:v>62.166666666666664</c:v>
                </c:pt>
                <c:pt idx="747">
                  <c:v>62.25</c:v>
                </c:pt>
                <c:pt idx="748">
                  <c:v>62.333333333333336</c:v>
                </c:pt>
                <c:pt idx="749">
                  <c:v>62.416666666666664</c:v>
                </c:pt>
                <c:pt idx="750">
                  <c:v>62.5</c:v>
                </c:pt>
                <c:pt idx="751">
                  <c:v>62.583333333333336</c:v>
                </c:pt>
                <c:pt idx="752">
                  <c:v>62.666666666666664</c:v>
                </c:pt>
                <c:pt idx="753">
                  <c:v>62.75</c:v>
                </c:pt>
                <c:pt idx="754">
                  <c:v>62.833333333333336</c:v>
                </c:pt>
                <c:pt idx="755">
                  <c:v>62.916666666666664</c:v>
                </c:pt>
                <c:pt idx="756">
                  <c:v>63</c:v>
                </c:pt>
                <c:pt idx="757">
                  <c:v>63.083333333333336</c:v>
                </c:pt>
                <c:pt idx="758">
                  <c:v>63.166666666666664</c:v>
                </c:pt>
                <c:pt idx="759">
                  <c:v>63.25</c:v>
                </c:pt>
                <c:pt idx="760">
                  <c:v>63.333333333333336</c:v>
                </c:pt>
                <c:pt idx="761">
                  <c:v>63.416666666666664</c:v>
                </c:pt>
                <c:pt idx="762">
                  <c:v>63.5</c:v>
                </c:pt>
                <c:pt idx="763">
                  <c:v>63.583333333333336</c:v>
                </c:pt>
                <c:pt idx="764">
                  <c:v>63.666666666666664</c:v>
                </c:pt>
                <c:pt idx="765">
                  <c:v>63.75</c:v>
                </c:pt>
                <c:pt idx="766">
                  <c:v>63.833333333333336</c:v>
                </c:pt>
                <c:pt idx="767">
                  <c:v>63.916666666666664</c:v>
                </c:pt>
                <c:pt idx="768">
                  <c:v>64</c:v>
                </c:pt>
                <c:pt idx="769">
                  <c:v>64.08333333333333</c:v>
                </c:pt>
                <c:pt idx="770">
                  <c:v>64.16666666666667</c:v>
                </c:pt>
                <c:pt idx="771">
                  <c:v>64.25</c:v>
                </c:pt>
                <c:pt idx="772">
                  <c:v>64.33333333333333</c:v>
                </c:pt>
                <c:pt idx="773">
                  <c:v>64.41666666666667</c:v>
                </c:pt>
                <c:pt idx="774">
                  <c:v>64.5</c:v>
                </c:pt>
                <c:pt idx="775">
                  <c:v>64.58333333333333</c:v>
                </c:pt>
                <c:pt idx="776">
                  <c:v>64.66666666666667</c:v>
                </c:pt>
                <c:pt idx="777">
                  <c:v>64.75</c:v>
                </c:pt>
                <c:pt idx="778">
                  <c:v>64.83333333333333</c:v>
                </c:pt>
                <c:pt idx="779">
                  <c:v>64.91666666666667</c:v>
                </c:pt>
                <c:pt idx="780">
                  <c:v>65</c:v>
                </c:pt>
                <c:pt idx="781">
                  <c:v>65.08333333333333</c:v>
                </c:pt>
                <c:pt idx="782">
                  <c:v>65.16666666666667</c:v>
                </c:pt>
                <c:pt idx="783">
                  <c:v>65.25</c:v>
                </c:pt>
                <c:pt idx="784">
                  <c:v>65.33333333333333</c:v>
                </c:pt>
                <c:pt idx="785">
                  <c:v>65.41666666666667</c:v>
                </c:pt>
                <c:pt idx="786">
                  <c:v>65.5</c:v>
                </c:pt>
                <c:pt idx="787">
                  <c:v>65.58333333333333</c:v>
                </c:pt>
                <c:pt idx="788">
                  <c:v>65.66666666666667</c:v>
                </c:pt>
                <c:pt idx="789">
                  <c:v>65.75</c:v>
                </c:pt>
                <c:pt idx="790">
                  <c:v>65.83333333333333</c:v>
                </c:pt>
                <c:pt idx="791">
                  <c:v>65.91666666666667</c:v>
                </c:pt>
                <c:pt idx="792">
                  <c:v>66</c:v>
                </c:pt>
                <c:pt idx="793">
                  <c:v>66.08333333333333</c:v>
                </c:pt>
                <c:pt idx="794">
                  <c:v>66.16666666666667</c:v>
                </c:pt>
                <c:pt idx="795">
                  <c:v>66.25</c:v>
                </c:pt>
                <c:pt idx="796">
                  <c:v>66.33333333333333</c:v>
                </c:pt>
                <c:pt idx="797">
                  <c:v>66.41666666666667</c:v>
                </c:pt>
                <c:pt idx="798">
                  <c:v>66.5</c:v>
                </c:pt>
                <c:pt idx="799">
                  <c:v>66.58333333333333</c:v>
                </c:pt>
                <c:pt idx="800">
                  <c:v>66.66666666666667</c:v>
                </c:pt>
                <c:pt idx="801">
                  <c:v>66.75</c:v>
                </c:pt>
                <c:pt idx="802">
                  <c:v>66.83333333333333</c:v>
                </c:pt>
                <c:pt idx="803">
                  <c:v>66.91666666666667</c:v>
                </c:pt>
                <c:pt idx="804">
                  <c:v>67</c:v>
                </c:pt>
                <c:pt idx="805">
                  <c:v>67.08333333333333</c:v>
                </c:pt>
                <c:pt idx="806">
                  <c:v>67.16666666666667</c:v>
                </c:pt>
                <c:pt idx="807">
                  <c:v>67.25</c:v>
                </c:pt>
                <c:pt idx="808">
                  <c:v>67.33333333333333</c:v>
                </c:pt>
                <c:pt idx="809">
                  <c:v>67.41666666666667</c:v>
                </c:pt>
                <c:pt idx="810">
                  <c:v>67.5</c:v>
                </c:pt>
                <c:pt idx="811">
                  <c:v>67.58333333333333</c:v>
                </c:pt>
                <c:pt idx="812">
                  <c:v>67.66666666666667</c:v>
                </c:pt>
                <c:pt idx="813">
                  <c:v>67.75</c:v>
                </c:pt>
                <c:pt idx="814">
                  <c:v>67.83333333333333</c:v>
                </c:pt>
                <c:pt idx="815">
                  <c:v>67.91666666666667</c:v>
                </c:pt>
                <c:pt idx="816">
                  <c:v>68</c:v>
                </c:pt>
                <c:pt idx="817">
                  <c:v>68.08333333333333</c:v>
                </c:pt>
                <c:pt idx="818">
                  <c:v>68.16666666666667</c:v>
                </c:pt>
                <c:pt idx="819">
                  <c:v>68.25</c:v>
                </c:pt>
                <c:pt idx="820">
                  <c:v>68.33333333333333</c:v>
                </c:pt>
                <c:pt idx="821">
                  <c:v>68.41666666666667</c:v>
                </c:pt>
                <c:pt idx="822">
                  <c:v>68.5</c:v>
                </c:pt>
                <c:pt idx="823">
                  <c:v>68.58333333333333</c:v>
                </c:pt>
                <c:pt idx="824">
                  <c:v>68.66666666666667</c:v>
                </c:pt>
                <c:pt idx="825">
                  <c:v>68.75</c:v>
                </c:pt>
                <c:pt idx="826">
                  <c:v>68.83333333333333</c:v>
                </c:pt>
                <c:pt idx="827">
                  <c:v>68.91666666666667</c:v>
                </c:pt>
                <c:pt idx="828">
                  <c:v>69</c:v>
                </c:pt>
                <c:pt idx="829">
                  <c:v>69.08333333333333</c:v>
                </c:pt>
                <c:pt idx="830">
                  <c:v>69.16666666666667</c:v>
                </c:pt>
                <c:pt idx="831">
                  <c:v>69.25</c:v>
                </c:pt>
                <c:pt idx="832">
                  <c:v>69.33333333333333</c:v>
                </c:pt>
                <c:pt idx="833">
                  <c:v>69.41666666666667</c:v>
                </c:pt>
                <c:pt idx="834">
                  <c:v>69.5</c:v>
                </c:pt>
                <c:pt idx="835">
                  <c:v>69.58333333333333</c:v>
                </c:pt>
                <c:pt idx="836">
                  <c:v>69.66666666666667</c:v>
                </c:pt>
                <c:pt idx="837">
                  <c:v>69.75</c:v>
                </c:pt>
                <c:pt idx="838">
                  <c:v>69.83333333333333</c:v>
                </c:pt>
                <c:pt idx="839">
                  <c:v>69.91666666666667</c:v>
                </c:pt>
                <c:pt idx="840">
                  <c:v>70</c:v>
                </c:pt>
                <c:pt idx="841">
                  <c:v>70.08333333333333</c:v>
                </c:pt>
                <c:pt idx="842">
                  <c:v>70.16666666666667</c:v>
                </c:pt>
                <c:pt idx="843">
                  <c:v>70.25</c:v>
                </c:pt>
                <c:pt idx="844">
                  <c:v>70.33333333333333</c:v>
                </c:pt>
                <c:pt idx="845">
                  <c:v>70.41666666666667</c:v>
                </c:pt>
                <c:pt idx="846">
                  <c:v>70.5</c:v>
                </c:pt>
                <c:pt idx="847">
                  <c:v>70.58333333333333</c:v>
                </c:pt>
                <c:pt idx="848">
                  <c:v>70.66666666666667</c:v>
                </c:pt>
                <c:pt idx="849">
                  <c:v>70.75</c:v>
                </c:pt>
                <c:pt idx="850">
                  <c:v>70.83333333333333</c:v>
                </c:pt>
                <c:pt idx="851">
                  <c:v>70.91666666666667</c:v>
                </c:pt>
                <c:pt idx="852">
                  <c:v>71</c:v>
                </c:pt>
                <c:pt idx="853">
                  <c:v>71.08333333333333</c:v>
                </c:pt>
                <c:pt idx="854">
                  <c:v>71.16666666666667</c:v>
                </c:pt>
                <c:pt idx="855">
                  <c:v>71.25</c:v>
                </c:pt>
                <c:pt idx="856">
                  <c:v>71.33333333333333</c:v>
                </c:pt>
                <c:pt idx="857">
                  <c:v>71.41666666666667</c:v>
                </c:pt>
                <c:pt idx="858">
                  <c:v>71.5</c:v>
                </c:pt>
                <c:pt idx="859">
                  <c:v>71.58333333333333</c:v>
                </c:pt>
                <c:pt idx="860">
                  <c:v>71.66666666666667</c:v>
                </c:pt>
                <c:pt idx="861">
                  <c:v>71.75</c:v>
                </c:pt>
                <c:pt idx="862">
                  <c:v>71.83333333333333</c:v>
                </c:pt>
                <c:pt idx="863">
                  <c:v>71.91666666666667</c:v>
                </c:pt>
                <c:pt idx="864">
                  <c:v>72</c:v>
                </c:pt>
                <c:pt idx="865">
                  <c:v>72.08333333333333</c:v>
                </c:pt>
                <c:pt idx="866">
                  <c:v>72.16666666666667</c:v>
                </c:pt>
                <c:pt idx="867">
                  <c:v>72.25</c:v>
                </c:pt>
                <c:pt idx="868">
                  <c:v>72.33333333333333</c:v>
                </c:pt>
                <c:pt idx="869">
                  <c:v>72.41666666666667</c:v>
                </c:pt>
                <c:pt idx="870">
                  <c:v>72.5</c:v>
                </c:pt>
                <c:pt idx="871">
                  <c:v>72.58333333333333</c:v>
                </c:pt>
                <c:pt idx="872">
                  <c:v>72.66666666666667</c:v>
                </c:pt>
                <c:pt idx="873">
                  <c:v>72.75</c:v>
                </c:pt>
                <c:pt idx="874">
                  <c:v>72.83333333333333</c:v>
                </c:pt>
                <c:pt idx="875">
                  <c:v>72.91666666666667</c:v>
                </c:pt>
                <c:pt idx="876">
                  <c:v>73</c:v>
                </c:pt>
                <c:pt idx="877">
                  <c:v>73.08333333333333</c:v>
                </c:pt>
                <c:pt idx="878">
                  <c:v>73.16666666666667</c:v>
                </c:pt>
                <c:pt idx="879">
                  <c:v>73.25</c:v>
                </c:pt>
                <c:pt idx="880">
                  <c:v>73.33333333333333</c:v>
                </c:pt>
                <c:pt idx="881">
                  <c:v>73.41666666666667</c:v>
                </c:pt>
                <c:pt idx="882">
                  <c:v>73.5</c:v>
                </c:pt>
                <c:pt idx="883">
                  <c:v>73.58333333333333</c:v>
                </c:pt>
                <c:pt idx="884">
                  <c:v>73.66666666666667</c:v>
                </c:pt>
                <c:pt idx="885">
                  <c:v>73.75</c:v>
                </c:pt>
                <c:pt idx="886">
                  <c:v>73.83333333333333</c:v>
                </c:pt>
                <c:pt idx="887">
                  <c:v>73.91666666666667</c:v>
                </c:pt>
                <c:pt idx="888">
                  <c:v>74</c:v>
                </c:pt>
                <c:pt idx="889">
                  <c:v>74.08333333333333</c:v>
                </c:pt>
                <c:pt idx="890">
                  <c:v>74.16666666666667</c:v>
                </c:pt>
                <c:pt idx="891">
                  <c:v>74.25</c:v>
                </c:pt>
                <c:pt idx="892">
                  <c:v>74.33333333333333</c:v>
                </c:pt>
                <c:pt idx="893">
                  <c:v>74.41666666666667</c:v>
                </c:pt>
                <c:pt idx="894">
                  <c:v>74.5</c:v>
                </c:pt>
                <c:pt idx="895">
                  <c:v>74.58333333333333</c:v>
                </c:pt>
                <c:pt idx="896">
                  <c:v>74.66666666666667</c:v>
                </c:pt>
                <c:pt idx="897">
                  <c:v>74.75</c:v>
                </c:pt>
                <c:pt idx="898">
                  <c:v>74.83333333333333</c:v>
                </c:pt>
                <c:pt idx="899">
                  <c:v>74.91666666666667</c:v>
                </c:pt>
                <c:pt idx="900">
                  <c:v>75</c:v>
                </c:pt>
                <c:pt idx="901">
                  <c:v>75.08333333333333</c:v>
                </c:pt>
                <c:pt idx="902">
                  <c:v>75.16666666666667</c:v>
                </c:pt>
                <c:pt idx="903">
                  <c:v>75.25</c:v>
                </c:pt>
                <c:pt idx="904">
                  <c:v>75.33333333333333</c:v>
                </c:pt>
                <c:pt idx="905">
                  <c:v>75.41666666666667</c:v>
                </c:pt>
                <c:pt idx="906">
                  <c:v>75.5</c:v>
                </c:pt>
                <c:pt idx="907">
                  <c:v>75.58333333333333</c:v>
                </c:pt>
                <c:pt idx="908">
                  <c:v>75.66666666666667</c:v>
                </c:pt>
                <c:pt idx="909">
                  <c:v>75.75</c:v>
                </c:pt>
                <c:pt idx="910">
                  <c:v>75.83333333333333</c:v>
                </c:pt>
                <c:pt idx="911">
                  <c:v>75.91666666666667</c:v>
                </c:pt>
                <c:pt idx="912">
                  <c:v>76</c:v>
                </c:pt>
                <c:pt idx="913">
                  <c:v>76.08333333333333</c:v>
                </c:pt>
                <c:pt idx="914">
                  <c:v>76.16666666666667</c:v>
                </c:pt>
                <c:pt idx="915">
                  <c:v>76.25</c:v>
                </c:pt>
                <c:pt idx="916">
                  <c:v>76.33333333333333</c:v>
                </c:pt>
                <c:pt idx="917">
                  <c:v>76.41666666666667</c:v>
                </c:pt>
                <c:pt idx="918">
                  <c:v>76.5</c:v>
                </c:pt>
                <c:pt idx="919">
                  <c:v>76.58333333333333</c:v>
                </c:pt>
                <c:pt idx="920">
                  <c:v>76.66666666666667</c:v>
                </c:pt>
                <c:pt idx="921">
                  <c:v>76.75</c:v>
                </c:pt>
                <c:pt idx="922">
                  <c:v>76.83333333333333</c:v>
                </c:pt>
                <c:pt idx="923">
                  <c:v>76.91666666666667</c:v>
                </c:pt>
                <c:pt idx="924">
                  <c:v>77</c:v>
                </c:pt>
                <c:pt idx="925">
                  <c:v>77.08333333333333</c:v>
                </c:pt>
                <c:pt idx="926">
                  <c:v>77.16666666666667</c:v>
                </c:pt>
                <c:pt idx="927">
                  <c:v>77.25</c:v>
                </c:pt>
                <c:pt idx="928">
                  <c:v>77.33333333333333</c:v>
                </c:pt>
                <c:pt idx="929">
                  <c:v>77.41666666666667</c:v>
                </c:pt>
                <c:pt idx="930">
                  <c:v>77.5</c:v>
                </c:pt>
                <c:pt idx="931">
                  <c:v>77.58333333333333</c:v>
                </c:pt>
                <c:pt idx="932">
                  <c:v>77.66666666666667</c:v>
                </c:pt>
                <c:pt idx="933">
                  <c:v>77.75</c:v>
                </c:pt>
                <c:pt idx="934">
                  <c:v>77.83333333333333</c:v>
                </c:pt>
                <c:pt idx="935">
                  <c:v>77.91666666666667</c:v>
                </c:pt>
                <c:pt idx="936">
                  <c:v>78</c:v>
                </c:pt>
                <c:pt idx="937">
                  <c:v>78.08333333333333</c:v>
                </c:pt>
                <c:pt idx="938">
                  <c:v>78.16666666666667</c:v>
                </c:pt>
                <c:pt idx="939">
                  <c:v>78.25</c:v>
                </c:pt>
                <c:pt idx="940">
                  <c:v>78.33333333333333</c:v>
                </c:pt>
                <c:pt idx="941">
                  <c:v>78.41666666666667</c:v>
                </c:pt>
                <c:pt idx="942">
                  <c:v>78.5</c:v>
                </c:pt>
                <c:pt idx="943">
                  <c:v>78.58333333333333</c:v>
                </c:pt>
                <c:pt idx="944">
                  <c:v>78.66666666666667</c:v>
                </c:pt>
                <c:pt idx="945">
                  <c:v>78.75</c:v>
                </c:pt>
                <c:pt idx="946">
                  <c:v>78.83333333333333</c:v>
                </c:pt>
                <c:pt idx="947">
                  <c:v>78.91666666666667</c:v>
                </c:pt>
                <c:pt idx="948">
                  <c:v>79</c:v>
                </c:pt>
                <c:pt idx="949">
                  <c:v>79.08333333333333</c:v>
                </c:pt>
                <c:pt idx="950">
                  <c:v>79.16666666666667</c:v>
                </c:pt>
                <c:pt idx="951">
                  <c:v>79.25</c:v>
                </c:pt>
                <c:pt idx="952">
                  <c:v>79.33333333333333</c:v>
                </c:pt>
                <c:pt idx="953">
                  <c:v>79.41666666666667</c:v>
                </c:pt>
                <c:pt idx="954">
                  <c:v>79.5</c:v>
                </c:pt>
                <c:pt idx="955">
                  <c:v>79.58333333333333</c:v>
                </c:pt>
                <c:pt idx="956">
                  <c:v>79.66666666666667</c:v>
                </c:pt>
                <c:pt idx="957">
                  <c:v>79.75</c:v>
                </c:pt>
                <c:pt idx="958">
                  <c:v>79.83333333333333</c:v>
                </c:pt>
                <c:pt idx="959">
                  <c:v>79.91666666666667</c:v>
                </c:pt>
                <c:pt idx="960">
                  <c:v>80</c:v>
                </c:pt>
                <c:pt idx="961">
                  <c:v>80.08333333333333</c:v>
                </c:pt>
                <c:pt idx="962">
                  <c:v>80.16666666666667</c:v>
                </c:pt>
                <c:pt idx="963">
                  <c:v>80.25</c:v>
                </c:pt>
                <c:pt idx="964">
                  <c:v>80.33333333333333</c:v>
                </c:pt>
                <c:pt idx="965">
                  <c:v>80.41666666666667</c:v>
                </c:pt>
                <c:pt idx="966">
                  <c:v>80.5</c:v>
                </c:pt>
                <c:pt idx="967">
                  <c:v>80.58333333333333</c:v>
                </c:pt>
                <c:pt idx="968">
                  <c:v>80.66666666666667</c:v>
                </c:pt>
                <c:pt idx="969">
                  <c:v>80.75</c:v>
                </c:pt>
                <c:pt idx="970">
                  <c:v>80.83333333333333</c:v>
                </c:pt>
                <c:pt idx="971">
                  <c:v>80.91666666666667</c:v>
                </c:pt>
                <c:pt idx="972">
                  <c:v>81</c:v>
                </c:pt>
                <c:pt idx="973">
                  <c:v>81.08333333333333</c:v>
                </c:pt>
                <c:pt idx="974">
                  <c:v>81.16666666666667</c:v>
                </c:pt>
                <c:pt idx="975">
                  <c:v>81.25</c:v>
                </c:pt>
                <c:pt idx="976">
                  <c:v>81.33333333333333</c:v>
                </c:pt>
                <c:pt idx="977">
                  <c:v>81.41666666666667</c:v>
                </c:pt>
                <c:pt idx="978">
                  <c:v>81.5</c:v>
                </c:pt>
                <c:pt idx="979">
                  <c:v>81.58333333333333</c:v>
                </c:pt>
                <c:pt idx="980">
                  <c:v>81.66666666666667</c:v>
                </c:pt>
                <c:pt idx="981">
                  <c:v>81.75</c:v>
                </c:pt>
                <c:pt idx="982">
                  <c:v>81.83333333333333</c:v>
                </c:pt>
                <c:pt idx="983">
                  <c:v>81.91666666666667</c:v>
                </c:pt>
                <c:pt idx="984">
                  <c:v>82</c:v>
                </c:pt>
                <c:pt idx="985">
                  <c:v>82.08333333333333</c:v>
                </c:pt>
                <c:pt idx="986">
                  <c:v>82.16666666666667</c:v>
                </c:pt>
                <c:pt idx="987">
                  <c:v>82.25</c:v>
                </c:pt>
                <c:pt idx="988">
                  <c:v>82.33333333333333</c:v>
                </c:pt>
                <c:pt idx="989">
                  <c:v>82.41666666666667</c:v>
                </c:pt>
                <c:pt idx="990">
                  <c:v>82.5</c:v>
                </c:pt>
                <c:pt idx="991">
                  <c:v>82.58333333333333</c:v>
                </c:pt>
                <c:pt idx="992">
                  <c:v>82.66666666666667</c:v>
                </c:pt>
                <c:pt idx="993">
                  <c:v>82.75</c:v>
                </c:pt>
                <c:pt idx="994">
                  <c:v>82.83333333333333</c:v>
                </c:pt>
                <c:pt idx="995">
                  <c:v>82.91666666666667</c:v>
                </c:pt>
                <c:pt idx="996">
                  <c:v>83</c:v>
                </c:pt>
                <c:pt idx="997">
                  <c:v>83.08333333333333</c:v>
                </c:pt>
                <c:pt idx="998">
                  <c:v>83.16666666666667</c:v>
                </c:pt>
                <c:pt idx="999">
                  <c:v>83.25</c:v>
                </c:pt>
                <c:pt idx="1000">
                  <c:v>83.33333333333333</c:v>
                </c:pt>
                <c:pt idx="1001">
                  <c:v>83.41666666666667</c:v>
                </c:pt>
                <c:pt idx="1002">
                  <c:v>83.5</c:v>
                </c:pt>
                <c:pt idx="1003">
                  <c:v>83.58333333333333</c:v>
                </c:pt>
                <c:pt idx="1004">
                  <c:v>83.66666666666667</c:v>
                </c:pt>
                <c:pt idx="1005">
                  <c:v>83.75</c:v>
                </c:pt>
                <c:pt idx="1006">
                  <c:v>83.83333333333333</c:v>
                </c:pt>
                <c:pt idx="1007">
                  <c:v>83.91666666666667</c:v>
                </c:pt>
                <c:pt idx="1008">
                  <c:v>84</c:v>
                </c:pt>
                <c:pt idx="1009">
                  <c:v>84.08333333333333</c:v>
                </c:pt>
                <c:pt idx="1010">
                  <c:v>84.16666666666667</c:v>
                </c:pt>
                <c:pt idx="1011">
                  <c:v>84.25</c:v>
                </c:pt>
                <c:pt idx="1012">
                  <c:v>84.33333333333333</c:v>
                </c:pt>
              </c:numCache>
            </c:numRef>
          </c:xVal>
          <c:yVal>
            <c:numRef>
              <c:f>Sheet1!$J$9:$J$1021</c:f>
              <c:numCache>
                <c:ptCount val="1013"/>
                <c:pt idx="0">
                  <c:v>0</c:v>
                </c:pt>
                <c:pt idx="1">
                  <c:v>-109.94615259646432</c:v>
                </c:pt>
                <c:pt idx="2">
                  <c:v>-219.89018469007442</c:v>
                </c:pt>
                <c:pt idx="3">
                  <c:v>-329.8278553160195</c:v>
                </c:pt>
                <c:pt idx="4">
                  <c:v>-439.75492367307834</c:v>
                </c:pt>
                <c:pt idx="5">
                  <c:v>-549.6671492872048</c:v>
                </c:pt>
                <c:pt idx="6">
                  <c:v>-659.560292175104</c:v>
                </c:pt>
                <c:pt idx="7">
                  <c:v>-769.4301130077931</c:v>
                </c:pt>
                <c:pt idx="8">
                  <c:v>-879.2723732741389</c:v>
                </c:pt>
                <c:pt idx="9">
                  <c:v>-989.0828354443684</c:v>
                </c:pt>
                <c:pt idx="10">
                  <c:v>-1098.8572631335433</c:v>
                </c:pt>
                <c:pt idx="11">
                  <c:v>-1208.5914212649948</c:v>
                </c:pt>
                <c:pt idx="12">
                  <c:v>-1318.2810762337103</c:v>
                </c:pt>
                <c:pt idx="13">
                  <c:v>-1427.9219960696664</c:v>
                </c:pt>
                <c:pt idx="14">
                  <c:v>-1537.5099506011031</c:v>
                </c:pt>
                <c:pt idx="15">
                  <c:v>-1647.0407116177294</c:v>
                </c:pt>
                <c:pt idx="16">
                  <c:v>-1756.5100530338593</c:v>
                </c:pt>
                <c:pt idx="17">
                  <c:v>-1865.913751051467</c:v>
                </c:pt>
                <c:pt idx="18">
                  <c:v>-1975.2475843231578</c:v>
                </c:pt>
                <c:pt idx="19">
                  <c:v>-2084.507334115047</c:v>
                </c:pt>
                <c:pt idx="20">
                  <c:v>-2193.6887844695425</c:v>
                </c:pt>
                <c:pt idx="21">
                  <c:v>-2302.7877223680216</c:v>
                </c:pt>
                <c:pt idx="22">
                  <c:v>-2411.7999378933987</c:v>
                </c:pt>
                <c:pt idx="23">
                  <c:v>-2520.721224392576</c:v>
                </c:pt>
                <c:pt idx="24">
                  <c:v>-2629.5473786387724</c:v>
                </c:pt>
                <c:pt idx="25">
                  <c:v>-2738.274200993723</c:v>
                </c:pt>
                <c:pt idx="26">
                  <c:v>-2846.8974955697413</c:v>
                </c:pt>
                <c:pt idx="27">
                  <c:v>-2955.4130703916426</c:v>
                </c:pt>
                <c:pt idx="28">
                  <c:v>-3063.8167375585194</c:v>
                </c:pt>
                <c:pt idx="29">
                  <c:v>-3172.1043134053593</c:v>
                </c:pt>
                <c:pt idx="30">
                  <c:v>-3280.271618664508</c:v>
                </c:pt>
                <c:pt idx="31">
                  <c:v>-3388.3144786269613</c:v>
                </c:pt>
                <c:pt idx="32">
                  <c:v>-3496.2287233034876</c:v>
                </c:pt>
                <c:pt idx="33">
                  <c:v>-3604.0101875855676</c:v>
                </c:pt>
                <c:pt idx="34">
                  <c:v>-3711.654711406153</c:v>
                </c:pt>
                <c:pt idx="35">
                  <c:v>-3819.1581399002325</c:v>
                </c:pt>
                <c:pt idx="36">
                  <c:v>-3926.5163235651976</c:v>
                </c:pt>
                <c:pt idx="37">
                  <c:v>-4033.7251184210077</c:v>
                </c:pt>
                <c:pt idx="38">
                  <c:v>-4140.780386170146</c:v>
                </c:pt>
                <c:pt idx="39">
                  <c:v>-4247.677994357355</c:v>
                </c:pt>
                <c:pt idx="40">
                  <c:v>-4354.413816529152</c:v>
                </c:pt>
                <c:pt idx="41">
                  <c:v>-4460.983732393123</c:v>
                </c:pt>
                <c:pt idx="42">
                  <c:v>-4567.383627976967</c:v>
                </c:pt>
                <c:pt idx="43">
                  <c:v>-4673.60939578731</c:v>
                </c:pt>
                <c:pt idx="44">
                  <c:v>-4779.656934968276</c:v>
                </c:pt>
                <c:pt idx="45">
                  <c:v>-4885.522151459793</c:v>
                </c:pt>
                <c:pt idx="46">
                  <c:v>-4991.20095815565</c:v>
                </c:pt>
                <c:pt idx="47">
                  <c:v>-5096.6892750612815</c:v>
                </c:pt>
                <c:pt idx="48">
                  <c:v>-5201.983029451289</c:v>
                </c:pt>
                <c:pt idx="49">
                  <c:v>-5307.078156026675</c:v>
                </c:pt>
                <c:pt idx="50">
                  <c:v>-5411.970597071804</c:v>
                </c:pt>
                <c:pt idx="51">
                  <c:v>-5516.656302611064</c:v>
                </c:pt>
                <c:pt idx="52">
                  <c:v>-5621.131230565243</c:v>
                </c:pt>
                <c:pt idx="53">
                  <c:v>-5725.391346907592</c:v>
                </c:pt>
                <c:pt idx="54">
                  <c:v>-5829.432625819594</c:v>
                </c:pt>
                <c:pt idx="55">
                  <c:v>-5933.251049846405</c:v>
                </c:pt>
                <c:pt idx="56">
                  <c:v>-6036.842610051989</c:v>
                </c:pt>
                <c:pt idx="57">
                  <c:v>-6140.203306173916</c:v>
                </c:pt>
                <c:pt idx="58">
                  <c:v>-6243.329146777833</c:v>
                </c:pt>
                <c:pt idx="59">
                  <c:v>-6346.216149411603</c:v>
                </c:pt>
                <c:pt idx="60">
                  <c:v>-6448.86034075909</c:v>
                </c:pt>
                <c:pt idx="61">
                  <c:v>-6551.257756793605</c:v>
                </c:pt>
                <c:pt idx="62">
                  <c:v>-6653.404442930986</c:v>
                </c:pt>
                <c:pt idx="63">
                  <c:v>-6755.296454182324</c:v>
                </c:pt>
                <c:pt idx="64">
                  <c:v>-6856.929855306323</c:v>
                </c:pt>
                <c:pt idx="65">
                  <c:v>-6958.300720961279</c:v>
                </c:pt>
                <c:pt idx="66">
                  <c:v>-7059.4051358566885</c:v>
                </c:pt>
                <c:pt idx="67">
                  <c:v>-7160.239194904469</c:v>
                </c:pt>
                <c:pt idx="68">
                  <c:v>-7260.799003369786</c:v>
                </c:pt>
                <c:pt idx="69">
                  <c:v>-7361.0806770214895</c:v>
                </c:pt>
                <c:pt idx="70">
                  <c:v>-7461.080342282141</c:v>
                </c:pt>
                <c:pt idx="71">
                  <c:v>-7560.794136377638</c:v>
                </c:pt>
                <c:pt idx="72">
                  <c:v>-7660.218207486426</c:v>
                </c:pt>
                <c:pt idx="73">
                  <c:v>-7759.348714888283</c:v>
                </c:pt>
                <c:pt idx="74">
                  <c:v>-7858.1818291126865</c:v>
                </c:pt>
                <c:pt idx="75">
                  <c:v>-7956.713732086744</c:v>
                </c:pt>
                <c:pt idx="76">
                  <c:v>-8054.940617282695</c:v>
                </c:pt>
                <c:pt idx="77">
                  <c:v>-8152.858689864956</c:v>
                </c:pt>
                <c:pt idx="78">
                  <c:v>-8250.464166836735</c:v>
                </c:pt>
                <c:pt idx="79">
                  <c:v>-8347.753277186175</c:v>
                </c:pt>
                <c:pt idx="80">
                  <c:v>-8444.722262032052</c:v>
                </c:pt>
                <c:pt idx="81">
                  <c:v>-8541.367374768999</c:v>
                </c:pt>
                <c:pt idx="82">
                  <c:v>-8637.684881212266</c:v>
                </c:pt>
                <c:pt idx="83">
                  <c:v>-8733.671059741993</c:v>
                </c:pt>
                <c:pt idx="84">
                  <c:v>-8829.32220144702</c:v>
                </c:pt>
                <c:pt idx="85">
                  <c:v>-8924.634610268182</c:v>
                </c:pt>
                <c:pt idx="86">
                  <c:v>-9019.60460314114</c:v>
                </c:pt>
                <c:pt idx="87">
                  <c:v>-9114.228510138695</c:v>
                </c:pt>
                <c:pt idx="88">
                  <c:v>-9208.502674612604</c:v>
                </c:pt>
                <c:pt idx="89">
                  <c:v>-9302.423453334883</c:v>
                </c:pt>
                <c:pt idx="90">
                  <c:v>-9395.987216638601</c:v>
                </c:pt>
                <c:pt idx="91">
                  <c:v>-9489.190348558152</c:v>
                </c:pt>
                <c:pt idx="92">
                  <c:v>-9582.029246968994</c:v>
                </c:pt>
                <c:pt idx="93">
                  <c:v>-9674.500323726872</c:v>
                </c:pt>
                <c:pt idx="94">
                  <c:v>-9766.600004806478</c:v>
                </c:pt>
                <c:pt idx="95">
                  <c:v>-9858.324730439605</c:v>
                </c:pt>
                <c:pt idx="96">
                  <c:v>-9949.67095525272</c:v>
                </c:pt>
                <c:pt idx="97">
                  <c:v>-10040.635148404015</c:v>
                </c:pt>
                <c:pt idx="98">
                  <c:v>-10131.21379371986</c:v>
                </c:pt>
                <c:pt idx="99">
                  <c:v>-10221.403389830744</c:v>
                </c:pt>
                <c:pt idx="100">
                  <c:v>-10311.200450306602</c:v>
                </c:pt>
                <c:pt idx="101">
                  <c:v>-10400.601503791591</c:v>
                </c:pt>
                <c:pt idx="102">
                  <c:v>-10489.603094138289</c:v>
                </c:pt>
                <c:pt idx="103">
                  <c:v>-10578.201780541292</c:v>
                </c:pt>
                <c:pt idx="104">
                  <c:v>-10666.394137670253</c:v>
                </c:pt>
                <c:pt idx="105">
                  <c:v>-10754.176755802284</c:v>
                </c:pt>
                <c:pt idx="106">
                  <c:v>-10841.546240953801</c:v>
                </c:pt>
                <c:pt idx="107">
                  <c:v>-10928.499215011734</c:v>
                </c:pt>
                <c:pt idx="108">
                  <c:v>-11015.032315864146</c:v>
                </c:pt>
                <c:pt idx="109">
                  <c:v>-11101.142197530222</c:v>
                </c:pt>
                <c:pt idx="110">
                  <c:v>-11186.825530289656</c:v>
                </c:pt>
                <c:pt idx="111">
                  <c:v>-11272.07900081139</c:v>
                </c:pt>
                <c:pt idx="112">
                  <c:v>-11356.899312281757</c:v>
                </c:pt>
                <c:pt idx="113">
                  <c:v>-11441.283184531945</c:v>
                </c:pt>
                <c:pt idx="114">
                  <c:v>-11525.227354164866</c:v>
                </c:pt>
                <c:pt idx="115">
                  <c:v>-11608.72857468135</c:v>
                </c:pt>
                <c:pt idx="116">
                  <c:v>-11691.783616605699</c:v>
                </c:pt>
                <c:pt idx="117">
                  <c:v>-11774.38926761059</c:v>
                </c:pt>
                <c:pt idx="118">
                  <c:v>-11856.54233264132</c:v>
                </c:pt>
                <c:pt idx="119">
                  <c:v>-11938.239634039375</c:v>
                </c:pt>
                <c:pt idx="120">
                  <c:v>-12019.47801166535</c:v>
                </c:pt>
                <c:pt idx="121">
                  <c:v>-12100.254323021169</c:v>
                </c:pt>
                <c:pt idx="122">
                  <c:v>-12180.56544337166</c:v>
                </c:pt>
                <c:pt idx="123">
                  <c:v>-12260.408265865419</c:v>
                </c:pt>
                <c:pt idx="124">
                  <c:v>-12339.779701654994</c:v>
                </c:pt>
                <c:pt idx="125">
                  <c:v>-12418.676680016391</c:v>
                </c:pt>
                <c:pt idx="126">
                  <c:v>-12497.096148467863</c:v>
                </c:pt>
                <c:pt idx="127">
                  <c:v>-12575.035072888008</c:v>
                </c:pt>
                <c:pt idx="128">
                  <c:v>-12652.490437633163</c:v>
                </c:pt>
                <c:pt idx="129">
                  <c:v>-12729.459245654083</c:v>
                </c:pt>
                <c:pt idx="130">
                  <c:v>-12805.938518611907</c:v>
                </c:pt>
                <c:pt idx="131">
                  <c:v>-12881.925296993399</c:v>
                </c:pt>
                <c:pt idx="132">
                  <c:v>-12957.416640225472</c:v>
                </c:pt>
                <c:pt idx="133">
                  <c:v>-13032.40962678899</c:v>
                </c:pt>
                <c:pt idx="134">
                  <c:v>-13106.901354331814</c:v>
                </c:pt>
                <c:pt idx="135">
                  <c:v>-13180.888939781136</c:v>
                </c:pt>
                <c:pt idx="136">
                  <c:v>-13254.369519455058</c:v>
                </c:pt>
                <c:pt idx="137">
                  <c:v>-13327.34024917343</c:v>
                </c:pt>
                <c:pt idx="138">
                  <c:v>-13399.798304367929</c:v>
                </c:pt>
                <c:pt idx="139">
                  <c:v>-13471.740880191399</c:v>
                </c:pt>
                <c:pt idx="140">
                  <c:v>-13543.16519162642</c:v>
                </c:pt>
                <c:pt idx="141">
                  <c:v>-13614.068473593119</c:v>
                </c:pt>
                <c:pt idx="142">
                  <c:v>-13684.447981056215</c:v>
                </c:pt>
                <c:pt idx="143">
                  <c:v>-13754.300989131287</c:v>
                </c:pt>
                <c:pt idx="144">
                  <c:v>-13823.624793190274</c:v>
                </c:pt>
                <c:pt idx="145">
                  <c:v>-13892.416708966193</c:v>
                </c:pt>
                <c:pt idx="146">
                  <c:v>-13960.674072657072</c:v>
                </c:pt>
                <c:pt idx="147">
                  <c:v>-14028.394241029097</c:v>
                </c:pt>
                <c:pt idx="148">
                  <c:v>-14095.574591518967</c:v>
                </c:pt>
                <c:pt idx="149">
                  <c:v>-14162.212522335456</c:v>
                </c:pt>
                <c:pt idx="150">
                  <c:v>-14228.30545256017</c:v>
                </c:pt>
                <c:pt idx="151">
                  <c:v>-14293.850822247508</c:v>
                </c:pt>
                <c:pt idx="152">
                  <c:v>-14358.846092523812</c:v>
                </c:pt>
                <c:pt idx="153">
                  <c:v>-14423.288745685706</c:v>
                </c:pt>
                <c:pt idx="154">
                  <c:v>-14487.176285297619</c:v>
                </c:pt>
                <c:pt idx="155">
                  <c:v>-14550.506236288495</c:v>
                </c:pt>
                <c:pt idx="156">
                  <c:v>-14613.276145047676</c:v>
                </c:pt>
                <c:pt idx="157">
                  <c:v>-14675.483579519956</c:v>
                </c:pt>
                <c:pt idx="158">
                  <c:v>-14737.126129299819</c:v>
                </c:pt>
                <c:pt idx="159">
                  <c:v>-14798.201405724822</c:v>
                </c:pt>
                <c:pt idx="160">
                  <c:v>-14858.707041968166</c:v>
                </c:pt>
                <c:pt idx="161">
                  <c:v>-14918.640693130403</c:v>
                </c:pt>
                <c:pt idx="162">
                  <c:v>-14978.000036330319</c:v>
                </c:pt>
                <c:pt idx="163">
                  <c:v>-15036.782770794951</c:v>
                </c:pt>
                <c:pt idx="164">
                  <c:v>-15094.986617948769</c:v>
                </c:pt>
                <c:pt idx="165">
                  <c:v>-15152.609321501997</c:v>
                </c:pt>
                <c:pt idx="166">
                  <c:v>-15209.648647538072</c:v>
                </c:pt>
                <c:pt idx="167">
                  <c:v>-15266.102384600243</c:v>
                </c:pt>
                <c:pt idx="168">
                  <c:v>-15321.968343777316</c:v>
                </c:pt>
                <c:pt idx="169">
                  <c:v>-15377.244358788521</c:v>
                </c:pt>
                <c:pt idx="170">
                  <c:v>-15431.928286067501</c:v>
                </c:pt>
                <c:pt idx="171">
                  <c:v>-15486.018004845446</c:v>
                </c:pt>
                <c:pt idx="172">
                  <c:v>-15539.511417233327</c:v>
                </c:pt>
                <c:pt idx="173">
                  <c:v>-15592.40644830327</c:v>
                </c:pt>
                <c:pt idx="174">
                  <c:v>-15644.701046169039</c:v>
                </c:pt>
                <c:pt idx="175">
                  <c:v>-15696.393182065605</c:v>
                </c:pt>
                <c:pt idx="176">
                  <c:v>-15747.480850427879</c:v>
                </c:pt>
                <c:pt idx="177">
                  <c:v>-15797.962068968505</c:v>
                </c:pt>
                <c:pt idx="178">
                  <c:v>-15847.834878754773</c:v>
                </c:pt>
                <c:pt idx="179">
                  <c:v>-15897.097344284633</c:v>
                </c:pt>
                <c:pt idx="180">
                  <c:v>-15945.747553561814</c:v>
                </c:pt>
                <c:pt idx="181">
                  <c:v>-15993.783618170013</c:v>
                </c:pt>
                <c:pt idx="182">
                  <c:v>-16041.203673346216</c:v>
                </c:pt>
                <c:pt idx="183">
                  <c:v>-16088.005878053054</c:v>
                </c:pt>
                <c:pt idx="184">
                  <c:v>-16134.188415050312</c:v>
                </c:pt>
                <c:pt idx="185">
                  <c:v>-16179.74949096545</c:v>
                </c:pt>
                <c:pt idx="186">
                  <c:v>-16224.687336363268</c:v>
                </c:pt>
                <c:pt idx="187">
                  <c:v>-16269.0002058146</c:v>
                </c:pt>
                <c:pt idx="188">
                  <c:v>-16312.68637796412</c:v>
                </c:pt>
                <c:pt idx="189">
                  <c:v>-16355.744155597196</c:v>
                </c:pt>
                <c:pt idx="190">
                  <c:v>-16398.171865705826</c:v>
                </c:pt>
                <c:pt idx="191">
                  <c:v>-16439.967859553642</c:v>
                </c:pt>
                <c:pt idx="192">
                  <c:v>-16481.13051273996</c:v>
                </c:pt>
                <c:pt idx="193">
                  <c:v>-16521.658225262934</c:v>
                </c:pt>
                <c:pt idx="194">
                  <c:v>-16561.549421581723</c:v>
                </c:pt>
                <c:pt idx="195">
                  <c:v>-16600.802550677738</c:v>
                </c:pt>
                <c:pt idx="196">
                  <c:v>-16639.416086114965</c:v>
                </c:pt>
                <c:pt idx="197">
                  <c:v>-16677.388526099287</c:v>
                </c:pt>
                <c:pt idx="198">
                  <c:v>-16714.718393536918</c:v>
                </c:pt>
                <c:pt idx="199">
                  <c:v>-16751.40423609183</c:v>
                </c:pt>
                <c:pt idx="200">
                  <c:v>-16787.44462624227</c:v>
                </c:pt>
                <c:pt idx="201">
                  <c:v>-16822.838161336316</c:v>
                </c:pt>
                <c:pt idx="202">
                  <c:v>-16857.58346364641</c:v>
                </c:pt>
                <c:pt idx="203">
                  <c:v>-16891.67918042304</c:v>
                </c:pt>
                <c:pt idx="204">
                  <c:v>-16925.12398394738</c:v>
                </c:pt>
                <c:pt idx="205">
                  <c:v>-16957.916571582966</c:v>
                </c:pt>
                <c:pt idx="206">
                  <c:v>-16990.05566582647</c:v>
                </c:pt>
                <c:pt idx="207">
                  <c:v>-17021.540014357422</c:v>
                </c:pt>
                <c:pt idx="208">
                  <c:v>-17052.368390087027</c:v>
                </c:pt>
                <c:pt idx="209">
                  <c:v>-17082.539591205983</c:v>
                </c:pt>
                <c:pt idx="210">
                  <c:v>-17112.052441231306</c:v>
                </c:pt>
                <c:pt idx="211">
                  <c:v>-17140.905789052224</c:v>
                </c:pt>
                <c:pt idx="212">
                  <c:v>-17169.098508975057</c:v>
                </c:pt>
                <c:pt idx="213">
                  <c:v>-17196.629500767132</c:v>
                </c:pt>
                <c:pt idx="214">
                  <c:v>-17223.497689699714</c:v>
                </c:pt>
                <c:pt idx="215">
                  <c:v>-17249.702026589945</c:v>
                </c:pt>
                <c:pt idx="216">
                  <c:v>-17275.241487841824</c:v>
                </c:pt>
                <c:pt idx="217">
                  <c:v>-17300.115075486174</c:v>
                </c:pt>
                <c:pt idx="218">
                  <c:v>-17324.32181721963</c:v>
                </c:pt>
                <c:pt idx="219">
                  <c:v>-17347.860766442634</c:v>
                </c:pt>
                <c:pt idx="220">
                  <c:v>-17370.731002296474</c:v>
                </c:pt>
                <c:pt idx="221">
                  <c:v>-17392.93162969926</c:v>
                </c:pt>
                <c:pt idx="222">
                  <c:v>-17414.461779380967</c:v>
                </c:pt>
                <c:pt idx="223">
                  <c:v>-17435.320607917478</c:v>
                </c:pt>
                <c:pt idx="224">
                  <c:v>-17455.507297763586</c:v>
                </c:pt>
                <c:pt idx="225">
                  <c:v>-17475.021057285056</c:v>
                </c:pt>
                <c:pt idx="226">
                  <c:v>-17493.861120789643</c:v>
                </c:pt>
                <c:pt idx="227">
                  <c:v>-17512.02674855714</c:v>
                </c:pt>
                <c:pt idx="228">
                  <c:v>-17529.517226868396</c:v>
                </c:pt>
                <c:pt idx="229">
                  <c:v>-17546.331868033372</c:v>
                </c:pt>
                <c:pt idx="230">
                  <c:v>-17562.470010418143</c:v>
                </c:pt>
                <c:pt idx="231">
                  <c:v>-17577.93101847095</c:v>
                </c:pt>
                <c:pt idx="232">
                  <c:v>-17592.714282747187</c:v>
                </c:pt>
                <c:pt idx="233">
                  <c:v>-17606.819219933444</c:v>
                </c:pt>
                <c:pt idx="234">
                  <c:v>-17620.24527287049</c:v>
                </c:pt>
                <c:pt idx="235">
                  <c:v>-17632.991910575278</c:v>
                </c:pt>
                <c:pt idx="236">
                  <c:v>-17645.058628261926</c:v>
                </c:pt>
                <c:pt idx="237">
                  <c:v>-17656.44494736171</c:v>
                </c:pt>
                <c:pt idx="238">
                  <c:v>-17667.150415542</c:v>
                </c:pt>
                <c:pt idx="239">
                  <c:v>-17677.174606724246</c:v>
                </c:pt>
                <c:pt idx="240">
                  <c:v>-17686.51712110089</c:v>
                </c:pt>
                <c:pt idx="241">
                  <c:v>-17695.177585151327</c:v>
                </c:pt>
                <c:pt idx="242">
                  <c:v>-17703.155651656787</c:v>
                </c:pt>
                <c:pt idx="243">
                  <c:v>-17710.450999714263</c:v>
                </c:pt>
                <c:pt idx="244">
                  <c:v>-17717.063334749375</c:v>
                </c:pt>
                <c:pt idx="245">
                  <c:v>-17722.992388528262</c:v>
                </c:pt>
                <c:pt idx="246">
                  <c:v>-17728.237919168412</c:v>
                </c:pt>
                <c:pt idx="247">
                  <c:v>-17732.799711148527</c:v>
                </c:pt>
                <c:pt idx="248">
                  <c:v>-17736.677575317328</c:v>
                </c:pt>
                <c:pt idx="249">
                  <c:v>-17739.871348901353</c:v>
                </c:pt>
                <c:pt idx="250">
                  <c:v>-17742.38089551177</c:v>
                </c:pt>
                <c:pt idx="251">
                  <c:v>-17744.206105150122</c:v>
                </c:pt>
                <c:pt idx="252">
                  <c:v>-17745.346894213093</c:v>
                </c:pt>
                <c:pt idx="253">
                  <c:v>-17745.803205496242</c:v>
                </c:pt>
                <c:pt idx="254">
                  <c:v>-17745.575008196705</c:v>
                </c:pt>
                <c:pt idx="255">
                  <c:v>-17744.66229791491</c:v>
                </c:pt>
                <c:pt idx="256">
                  <c:v>-17743.065096655242</c:v>
                </c:pt>
                <c:pt idx="257">
                  <c:v>-17740.783452825715</c:v>
                </c:pt>
                <c:pt idx="258">
                  <c:v>-17737.817441236602</c:v>
                </c:pt>
                <c:pt idx="259">
                  <c:v>-17734.16716309807</c:v>
                </c:pt>
                <c:pt idx="260">
                  <c:v>-17729.832746016782</c:v>
                </c:pt>
                <c:pt idx="261">
                  <c:v>-17724.814343991475</c:v>
                </c:pt>
                <c:pt idx="262">
                  <c:v>-17719.112137407534</c:v>
                </c:pt>
                <c:pt idx="263">
                  <c:v>-17712.72633303056</c:v>
                </c:pt>
                <c:pt idx="264">
                  <c:v>-17705.65716399887</c:v>
                </c:pt>
                <c:pt idx="265">
                  <c:v>-17697.904889815036</c:v>
                </c:pt>
                <c:pt idx="266">
                  <c:v>-17689.469796336383</c:v>
                </c:pt>
                <c:pt idx="267">
                  <c:v>-17680.352195764463</c:v>
                </c:pt>
                <c:pt idx="268">
                  <c:v>-17670.55242663352</c:v>
                </c:pt>
                <c:pt idx="269">
                  <c:v>-17660.070853797937</c:v>
                </c:pt>
                <c:pt idx="270">
                  <c:v>-17648.907868418693</c:v>
                </c:pt>
                <c:pt idx="271">
                  <c:v>-17637.06388794875</c:v>
                </c:pt>
                <c:pt idx="272">
                  <c:v>-17624.539356117475</c:v>
                </c:pt>
                <c:pt idx="273">
                  <c:v>-17611.334742914027</c:v>
                </c:pt>
                <c:pt idx="274">
                  <c:v>-17597.450544569736</c:v>
                </c:pt>
                <c:pt idx="275">
                  <c:v>-17582.88728353947</c:v>
                </c:pt>
                <c:pt idx="276">
                  <c:v>-17567.64550848197</c:v>
                </c:pt>
                <c:pt idx="277">
                  <c:v>-17551.725794239228</c:v>
                </c:pt>
                <c:pt idx="278">
                  <c:v>-17535.12874181478</c:v>
                </c:pt>
                <c:pt idx="279">
                  <c:v>-17517.85497835105</c:v>
                </c:pt>
                <c:pt idx="280">
                  <c:v>-17499.90515710565</c:v>
                </c:pt>
                <c:pt idx="281">
                  <c:v>-17481.27995742671</c:v>
                </c:pt>
                <c:pt idx="282">
                  <c:v>-17461.980084727133</c:v>
                </c:pt>
                <c:pt idx="283">
                  <c:v>-17442.00627045794</c:v>
                </c:pt>
                <c:pt idx="284">
                  <c:v>-17421.359272080514</c:v>
                </c:pt>
                <c:pt idx="285">
                  <c:v>-17400.039873037906</c:v>
                </c:pt>
                <c:pt idx="286">
                  <c:v>-17378.048882725107</c:v>
                </c:pt>
                <c:pt idx="287">
                  <c:v>-17355.38713645834</c:v>
                </c:pt>
                <c:pt idx="288">
                  <c:v>-17332.055495443317</c:v>
                </c:pt>
                <c:pt idx="289">
                  <c:v>-17308.054846742543</c:v>
                </c:pt>
                <c:pt idx="290">
                  <c:v>-17283.386103241577</c:v>
                </c:pt>
                <c:pt idx="291">
                  <c:v>-17258.050203614337</c:v>
                </c:pt>
                <c:pt idx="292">
                  <c:v>-17232.04811228736</c:v>
                </c:pt>
                <c:pt idx="293">
                  <c:v>-17205.38081940314</c:v>
                </c:pt>
                <c:pt idx="294">
                  <c:v>-17178.04934078239</c:v>
                </c:pt>
                <c:pt idx="295">
                  <c:v>-17150.054717885367</c:v>
                </c:pt>
                <c:pt idx="296">
                  <c:v>-17121.39801777221</c:v>
                </c:pt>
                <c:pt idx="297">
                  <c:v>-17092.08033306226</c:v>
                </c:pt>
                <c:pt idx="298">
                  <c:v>-17062.102781892387</c:v>
                </c:pt>
                <c:pt idx="299">
                  <c:v>-17031.466507874393</c:v>
                </c:pt>
                <c:pt idx="300">
                  <c:v>-17000.172680051364</c:v>
                </c:pt>
                <c:pt idx="301">
                  <c:v>-16968.22249285307</c:v>
                </c:pt>
                <c:pt idx="302">
                  <c:v>-16935.617166050375</c:v>
                </c:pt>
                <c:pt idx="303">
                  <c:v>-16902.3579447087</c:v>
                </c:pt>
                <c:pt idx="304">
                  <c:v>-16868.446099140452</c:v>
                </c:pt>
                <c:pt idx="305">
                  <c:v>-16833.88292485653</c:v>
                </c:pt>
                <c:pt idx="306">
                  <c:v>-16798.66974251684</c:v>
                </c:pt>
                <c:pt idx="307">
                  <c:v>-16762.807897879822</c:v>
                </c:pt>
                <c:pt idx="308">
                  <c:v>-16726.298761751044</c:v>
                </c:pt>
                <c:pt idx="309">
                  <c:v>-16689.143729930787</c:v>
                </c:pt>
                <c:pt idx="310">
                  <c:v>-16651.344223160704</c:v>
                </c:pt>
                <c:pt idx="311">
                  <c:v>-16612.90168706949</c:v>
                </c:pt>
                <c:pt idx="312">
                  <c:v>-16573.817592117597</c:v>
                </c:pt>
                <c:pt idx="313">
                  <c:v>-16534.093433541006</c:v>
                </c:pt>
                <c:pt idx="314">
                  <c:v>-16493.730731294</c:v>
                </c:pt>
                <c:pt idx="315">
                  <c:v>-16452.73102999104</c:v>
                </c:pt>
                <c:pt idx="316">
                  <c:v>-16411.09589884764</c:v>
                </c:pt>
                <c:pt idx="317">
                  <c:v>-16368.82693162034</c:v>
                </c:pt>
                <c:pt idx="318">
                  <c:v>-16325.925746545652</c:v>
                </c:pt>
                <c:pt idx="319">
                  <c:v>-16282.39398627816</c:v>
                </c:pt>
                <c:pt idx="320">
                  <c:v>-16238.233317827608</c:v>
                </c:pt>
                <c:pt idx="321">
                  <c:v>-16193.445432495057</c:v>
                </c:pt>
                <c:pt idx="322">
                  <c:v>-16148.03204580814</c:v>
                </c:pt>
                <c:pt idx="323">
                  <c:v>-16101.994897455332</c:v>
                </c:pt>
                <c:pt idx="324">
                  <c:v>-16055.33575121932</c:v>
                </c:pt>
                <c:pt idx="325">
                  <c:v>-16008.056394909434</c:v>
                </c:pt>
                <c:pt idx="326">
                  <c:v>-15960.158640293143</c:v>
                </c:pt>
                <c:pt idx="327">
                  <c:v>-15911.644323026636</c:v>
                </c:pt>
                <c:pt idx="328">
                  <c:v>-15862.515302584472</c:v>
                </c:pt>
                <c:pt idx="329">
                  <c:v>-15812.773462188312</c:v>
                </c:pt>
                <c:pt idx="330">
                  <c:v>-15762.420708734739</c:v>
                </c:pt>
                <c:pt idx="331">
                  <c:v>-15711.458972722157</c:v>
                </c:pt>
                <c:pt idx="332">
                  <c:v>-15659.89020817678</c:v>
                </c:pt>
                <c:pt idx="333">
                  <c:v>-15607.716392577702</c:v>
                </c:pt>
                <c:pt idx="334">
                  <c:v>-15554.939526781094</c:v>
                </c:pt>
                <c:pt idx="335">
                  <c:v>-15501.561634943457</c:v>
                </c:pt>
                <c:pt idx="336">
                  <c:v>-15447.584764443995</c:v>
                </c:pt>
                <c:pt idx="337">
                  <c:v>-15393.010985806091</c:v>
                </c:pt>
                <c:pt idx="338">
                  <c:v>-15337.84239261789</c:v>
                </c:pt>
                <c:pt idx="339">
                  <c:v>-15282.081101451977</c:v>
                </c:pt>
                <c:pt idx="340">
                  <c:v>-15225.729251784185</c:v>
                </c:pt>
                <c:pt idx="341">
                  <c:v>-15168.789005911507</c:v>
                </c:pt>
                <c:pt idx="342">
                  <c:v>-15111.262548869128</c:v>
                </c:pt>
                <c:pt idx="343">
                  <c:v>-15053.152088346584</c:v>
                </c:pt>
                <c:pt idx="344">
                  <c:v>-14994.45985460303</c:v>
                </c:pt>
                <c:pt idx="345">
                  <c:v>-14935.188100381656</c:v>
                </c:pt>
                <c:pt idx="346">
                  <c:v>-14875.339100823223</c:v>
                </c:pt>
                <c:pt idx="347">
                  <c:v>-14814.915153378734</c:v>
                </c:pt>
                <c:pt idx="348">
                  <c:v>-14753.918577721239</c:v>
                </c:pt>
                <c:pt idx="349">
                  <c:v>-14692.351715656794</c:v>
                </c:pt>
                <c:pt idx="350">
                  <c:v>-14630.21693103455</c:v>
                </c:pt>
                <c:pt idx="351">
                  <c:v>-14567.516609655999</c:v>
                </c:pt>
                <c:pt idx="352">
                  <c:v>-14504.253159183365</c:v>
                </c:pt>
                <c:pt idx="353">
                  <c:v>-14440.429009047162</c:v>
                </c:pt>
                <c:pt idx="354">
                  <c:v>-14376.046610352896</c:v>
                </c:pt>
                <c:pt idx="355">
                  <c:v>-14311.108435786931</c:v>
                </c:pt>
                <c:pt idx="356">
                  <c:v>-14245.616979521537</c:v>
                </c:pt>
                <c:pt idx="357">
                  <c:v>-14179.574757119084</c:v>
                </c:pt>
                <c:pt idx="358">
                  <c:v>-14112.984305435431</c:v>
                </c:pt>
                <c:pt idx="359">
                  <c:v>-14045.848182522472</c:v>
                </c:pt>
                <c:pt idx="360">
                  <c:v>-13978.168967529873</c:v>
                </c:pt>
                <c:pt idx="361">
                  <c:v>-13909.949260606003</c:v>
                </c:pt>
                <c:pt idx="362">
                  <c:v>-13841.191682798026</c:v>
                </c:pt>
                <c:pt idx="363">
                  <c:v>-13771.898875951214</c:v>
                </c:pt>
                <c:pt idx="364">
                  <c:v>-13702.073502607434</c:v>
                </c:pt>
                <c:pt idx="365">
                  <c:v>-13631.718245902852</c:v>
                </c:pt>
                <c:pt idx="366">
                  <c:v>-13560.835809464828</c:v>
                </c:pt>
                <c:pt idx="367">
                  <c:v>-13489.42891730802</c:v>
                </c:pt>
                <c:pt idx="368">
                  <c:v>-13417.500313729704</c:v>
                </c:pt>
                <c:pt idx="369">
                  <c:v>-13345.052763204318</c:v>
                </c:pt>
                <c:pt idx="370">
                  <c:v>-13272.0890502772</c:v>
                </c:pt>
                <c:pt idx="371">
                  <c:v>-13198.611979457573</c:v>
                </c:pt>
                <c:pt idx="372">
                  <c:v>-13124.624375110756</c:v>
                </c:pt>
                <c:pt idx="373">
                  <c:v>-13050.129081349587</c:v>
                </c:pt>
                <c:pt idx="374">
                  <c:v>-12975.128961925111</c:v>
                </c:pt>
                <c:pt idx="375">
                  <c:v>-12899.626900116487</c:v>
                </c:pt>
                <c:pt idx="376">
                  <c:v>-12823.625798620149</c:v>
                </c:pt>
                <c:pt idx="377">
                  <c:v>-12747.128579438206</c:v>
                </c:pt>
                <c:pt idx="378">
                  <c:v>-12670.138183766116</c:v>
                </c:pt>
                <c:pt idx="379">
                  <c:v>-12592.657571879592</c:v>
                </c:pt>
                <c:pt idx="380">
                  <c:v>-12514.689723020787</c:v>
                </c:pt>
                <c:pt idx="381">
                  <c:v>-12436.237635283738</c:v>
                </c:pt>
                <c:pt idx="382">
                  <c:v>-12357.304325499092</c:v>
                </c:pt>
                <c:pt idx="383">
                  <c:v>-12277.892829118078</c:v>
                </c:pt>
                <c:pt idx="384">
                  <c:v>-12198.006200095797</c:v>
                </c:pt>
                <c:pt idx="385">
                  <c:v>-12117.647510773768</c:v>
                </c:pt>
                <c:pt idx="386">
                  <c:v>-12036.819851761778</c:v>
                </c:pt>
                <c:pt idx="387">
                  <c:v>-11955.52633181901</c:v>
                </c:pt>
                <c:pt idx="388">
                  <c:v>-11873.770077734485</c:v>
                </c:pt>
                <c:pt idx="389">
                  <c:v>-11791.554234206791</c:v>
                </c:pt>
                <c:pt idx="390">
                  <c:v>-11708.881963723137</c:v>
                </c:pt>
                <c:pt idx="391">
                  <c:v>-11625.756446437701</c:v>
                </c:pt>
                <c:pt idx="392">
                  <c:v>-11542.1808800493</c:v>
                </c:pt>
                <c:pt idx="393">
                  <c:v>-11458.158479678383</c:v>
                </c:pt>
                <c:pt idx="394">
                  <c:v>-11373.692477743354</c:v>
                </c:pt>
                <c:pt idx="395">
                  <c:v>-11288.786123836211</c:v>
                </c:pt>
                <c:pt idx="396">
                  <c:v>-11203.442684597541</c:v>
                </c:pt>
                <c:pt idx="397">
                  <c:v>-11117.66544359083</c:v>
                </c:pt>
                <c:pt idx="398">
                  <c:v>-11031.457701176138</c:v>
                </c:pt>
                <c:pt idx="399">
                  <c:v>-10944.822774383116</c:v>
                </c:pt>
                <c:pt idx="400">
                  <c:v>-10857.763996783378</c:v>
                </c:pt>
                <c:pt idx="401">
                  <c:v>-10770.284718362236</c:v>
                </c:pt>
                <c:pt idx="402">
                  <c:v>-10682.388305389784</c:v>
                </c:pt>
                <c:pt idx="403">
                  <c:v>-10594.078140291382</c:v>
                </c:pt>
                <c:pt idx="404">
                  <c:v>-10505.357621517473</c:v>
                </c:pt>
                <c:pt idx="405">
                  <c:v>-10416.230163412825</c:v>
                </c:pt>
                <c:pt idx="406">
                  <c:v>-10326.69919608512</c:v>
                </c:pt>
                <c:pt idx="407">
                  <c:v>-10236.768165272948</c:v>
                </c:pt>
                <c:pt idx="408">
                  <c:v>-10146.4405322132</c:v>
                </c:pt>
                <c:pt idx="409">
                  <c:v>-10055.71977350785</c:v>
                </c:pt>
                <c:pt idx="410">
                  <c:v>-9964.609380990152</c:v>
                </c:pt>
                <c:pt idx="411">
                  <c:v>-9873.112861590233</c:v>
                </c:pt>
                <c:pt idx="412">
                  <c:v>-9781.233737200118</c:v>
                </c:pt>
                <c:pt idx="413">
                  <c:v>-9688.975544538162</c:v>
                </c:pt>
                <c:pt idx="414">
                  <c:v>-9596.341835012916</c:v>
                </c:pt>
                <c:pt idx="415">
                  <c:v>-9503.336174586417</c:v>
                </c:pt>
                <c:pt idx="416">
                  <c:v>-9409.962143636918</c:v>
                </c:pt>
                <c:pt idx="417">
                  <c:v>-9316.22333682106</c:v>
                </c:pt>
                <c:pt idx="418">
                  <c:v>-9222.123362935488</c:v>
                </c:pt>
                <c:pt idx="419">
                  <c:v>-9127.665844777917</c:v>
                </c:pt>
                <c:pt idx="420">
                  <c:v>-9032.854419007665</c:v>
                </c:pt>
                <c:pt idx="421">
                  <c:v>-8937.692736005632</c:v>
                </c:pt>
                <c:pt idx="422">
                  <c:v>-8842.18445973377</c:v>
                </c:pt>
                <c:pt idx="423">
                  <c:v>-8746.333267593996</c:v>
                </c:pt>
                <c:pt idx="424">
                  <c:v>-8650.142850286618</c:v>
                </c:pt>
                <c:pt idx="425">
                  <c:v>-8553.616911668218</c:v>
                </c:pt>
                <c:pt idx="426">
                  <c:v>-8456.759168609036</c:v>
                </c:pt>
                <c:pt idx="427">
                  <c:v>-8359.573350849854</c:v>
                </c:pt>
                <c:pt idx="428">
                  <c:v>-8262.06320085837</c:v>
                </c:pt>
                <c:pt idx="429">
                  <c:v>-8164.232473685082</c:v>
                </c:pt>
                <c:pt idx="430">
                  <c:v>-8066.084936818693</c:v>
                </c:pt>
                <c:pt idx="431">
                  <c:v>-7967.624370041016</c:v>
                </c:pt>
                <c:pt idx="432">
                  <c:v>-7868.85456528142</c:v>
                </c:pt>
                <c:pt idx="433">
                  <c:v>-7769.779326470792</c:v>
                </c:pt>
                <c:pt idx="434">
                  <c:v>-7670.40246939504</c:v>
                </c:pt>
                <c:pt idx="435">
                  <c:v>-7570.727821548128</c:v>
                </c:pt>
                <c:pt idx="436">
                  <c:v>-7470.759221984673</c:v>
                </c:pt>
                <c:pt idx="437">
                  <c:v>-7370.500521172069</c:v>
                </c:pt>
                <c:pt idx="438">
                  <c:v>-7269.955580842191</c:v>
                </c:pt>
                <c:pt idx="439">
                  <c:v>-7169.128273842648</c:v>
                </c:pt>
                <c:pt idx="440">
                  <c:v>-7068.022483987607</c:v>
                </c:pt>
                <c:pt idx="441">
                  <c:v>-6966.642105908198</c:v>
                </c:pt>
                <c:pt idx="442">
                  <c:v>-6864.991044902485</c:v>
                </c:pt>
                <c:pt idx="443">
                  <c:v>-6763.0732167850365</c:v>
                </c:pt>
                <c:pt idx="444">
                  <c:v>-6660.892547736079</c:v>
                </c:pt>
                <c:pt idx="445">
                  <c:v>-6558.452974150253</c:v>
                </c:pt>
                <c:pt idx="446">
                  <c:v>-6455.75844248497</c:v>
                </c:pt>
                <c:pt idx="447">
                  <c:v>-6352.812909108371</c:v>
                </c:pt>
                <c:pt idx="448">
                  <c:v>-6249.6203401469165</c:v>
                </c:pt>
                <c:pt idx="449">
                  <c:v>-6146.18471133258</c:v>
                </c:pt>
                <c:pt idx="450">
                  <c:v>-6042.510007849682</c:v>
                </c:pt>
                <c:pt idx="451">
                  <c:v>-5938.600224181339</c:v>
                </c:pt>
                <c:pt idx="452">
                  <c:v>-5834.459363955578</c:v>
                </c:pt>
                <c:pt idx="453">
                  <c:v>-5730.091439791062</c:v>
                </c:pt>
                <c:pt idx="454">
                  <c:v>-5625.500473142496</c:v>
                </c:pt>
                <c:pt idx="455">
                  <c:v>-5520.690494145669</c:v>
                </c:pt>
                <c:pt idx="456">
                  <c:v>-5415.665541462164</c:v>
                </c:pt>
                <c:pt idx="457">
                  <c:v>-5310.429662123742</c:v>
                </c:pt>
                <c:pt idx="458">
                  <c:v>-5204.986911376393</c:v>
                </c:pt>
                <c:pt idx="459">
                  <c:v>-5099.341352524072</c:v>
                </c:pt>
                <c:pt idx="460">
                  <c:v>-4993.497056772111</c:v>
                </c:pt>
                <c:pt idx="461">
                  <c:v>-4887.45810307034</c:v>
                </c:pt>
                <c:pt idx="462">
                  <c:v>-4781.228577955892</c:v>
                </c:pt>
                <c:pt idx="463">
                  <c:v>-4674.812575395718</c:v>
                </c:pt>
                <c:pt idx="464">
                  <c:v>-4568.2141966288145</c:v>
                </c:pt>
                <c:pt idx="465">
                  <c:v>-4461.43755000816</c:v>
                </c:pt>
                <c:pt idx="466">
                  <c:v>-4354.486750842381</c:v>
                </c:pt>
                <c:pt idx="467">
                  <c:v>-4247.365921237148</c:v>
                </c:pt>
                <c:pt idx="468">
                  <c:v>-4140.079189936294</c:v>
                </c:pt>
                <c:pt idx="469">
                  <c:v>-4032.630692162693</c:v>
                </c:pt>
                <c:pt idx="470">
                  <c:v>-3925.024569458866</c:v>
                </c:pt>
                <c:pt idx="471">
                  <c:v>-3817.264969527356</c:v>
                </c:pt>
                <c:pt idx="472">
                  <c:v>-3709.3560460708486</c:v>
                </c:pt>
                <c:pt idx="473">
                  <c:v>-3601.3019586320725</c:v>
                </c:pt>
                <c:pt idx="474">
                  <c:v>-3493.1068724334577</c:v>
                </c:pt>
                <c:pt idx="475">
                  <c:v>-3384.7749582165825</c:v>
                </c:pt>
                <c:pt idx="476">
                  <c:v>-3276.310392081397</c:v>
                </c:pt>
                <c:pt idx="477">
                  <c:v>-3167.71735532524</c:v>
                </c:pt>
                <c:pt idx="478">
                  <c:v>-3059.0000342816556</c:v>
                </c:pt>
                <c:pt idx="479">
                  <c:v>-2950.162620159003</c:v>
                </c:pt>
                <c:pt idx="480">
                  <c:v>-2841.209308878885</c:v>
                </c:pt>
                <c:pt idx="481">
                  <c:v>-2732.1443009143886</c:v>
                </c:pt>
                <c:pt idx="482">
                  <c:v>-2622.971801128141</c:v>
                </c:pt>
                <c:pt idx="483">
                  <c:v>-2513.6960186102037</c:v>
                </c:pt>
                <c:pt idx="484">
                  <c:v>-2404.3211665157905</c:v>
                </c:pt>
                <c:pt idx="485">
                  <c:v>-2294.851461902833</c:v>
                </c:pt>
                <c:pt idx="486">
                  <c:v>-2185.291125569386</c:v>
                </c:pt>
                <c:pt idx="487">
                  <c:v>-2075.6443818908924</c:v>
                </c:pt>
                <c:pt idx="488">
                  <c:v>-1965.9154586573006</c:v>
                </c:pt>
                <c:pt idx="489">
                  <c:v>-1856.1085869100507</c:v>
                </c:pt>
                <c:pt idx="490">
                  <c:v>-1746.2280007789316</c:v>
                </c:pt>
                <c:pt idx="491">
                  <c:v>-1636.277937318814</c:v>
                </c:pt>
                <c:pt idx="492">
                  <c:v>-1526.2626363462718</c:v>
                </c:pt>
                <c:pt idx="493">
                  <c:v>-1416.1863402760875</c:v>
                </c:pt>
                <c:pt idx="494">
                  <c:v>-1306.0532939576594</c:v>
                </c:pt>
                <c:pt idx="495">
                  <c:v>-1195.86774451131</c:v>
                </c:pt>
                <c:pt idx="496">
                  <c:v>-1085.6339411645033</c:v>
                </c:pt>
                <c:pt idx="497">
                  <c:v>-975.3561350879777</c:v>
                </c:pt>
                <c:pt idx="498">
                  <c:v>-865.038579231801</c:v>
                </c:pt>
                <c:pt idx="499">
                  <c:v>-754.6855281613543</c:v>
                </c:pt>
                <c:pt idx="500">
                  <c:v>-644.3012378932491</c:v>
                </c:pt>
                <c:pt idx="501">
                  <c:v>-533.8899657311863</c:v>
                </c:pt>
                <c:pt idx="502">
                  <c:v>-423.45597010176164</c:v>
                </c:pt>
                <c:pt idx="503">
                  <c:v>-313.00351039022536</c:v>
                </c:pt>
                <c:pt idx="504">
                  <c:v>-202.53684677620126</c:v>
                </c:pt>
                <c:pt idx="505">
                  <c:v>-92.0602400693721</c:v>
                </c:pt>
                <c:pt idx="506">
                  <c:v>18.422048454862598</c:v>
                </c:pt>
                <c:pt idx="507">
                  <c:v>128.90575721974974</c:v>
                </c:pt>
                <c:pt idx="508">
                  <c:v>239.3866245115607</c:v>
                </c:pt>
                <c:pt idx="509">
                  <c:v>349.86038864397767</c:v>
                </c:pt>
                <c:pt idx="510">
                  <c:v>460.32278812248256</c:v>
                </c:pt>
                <c:pt idx="511">
                  <c:v>570.7695618087411</c:v>
                </c:pt>
                <c:pt idx="512">
                  <c:v>681.1964490849766</c:v>
                </c:pt>
                <c:pt idx="513">
                  <c:v>791.5991900183274</c:v>
                </c:pt>
                <c:pt idx="514">
                  <c:v>901.9735255251795</c:v>
                </c:pt>
                <c:pt idx="515">
                  <c:v>1012.3151975354717</c:v>
                </c:pt>
                <c:pt idx="516">
                  <c:v>1122.619949156963</c:v>
                </c:pt>
                <c:pt idx="517">
                  <c:v>1232.8835248394587</c:v>
                </c:pt>
                <c:pt idx="518">
                  <c:v>1343.101670538988</c:v>
                </c:pt>
                <c:pt idx="519">
                  <c:v>1453.2701338819254</c:v>
                </c:pt>
                <c:pt idx="520">
                  <c:v>1563.384664329053</c:v>
                </c:pt>
                <c:pt idx="521">
                  <c:v>1673.441013339553</c:v>
                </c:pt>
                <c:pt idx="522">
                  <c:v>1783.4349345349272</c:v>
                </c:pt>
                <c:pt idx="523">
                  <c:v>1893.3621838628374</c:v>
                </c:pt>
                <c:pt idx="524">
                  <c:v>2003.2185197608571</c:v>
                </c:pt>
                <c:pt idx="525">
                  <c:v>2112.999703320131</c:v>
                </c:pt>
                <c:pt idx="526">
                  <c:v>2222.7014984489383</c:v>
                </c:pt>
                <c:pt idx="527">
                  <c:v>2332.319672036143</c:v>
                </c:pt>
                <c:pt idx="528">
                  <c:v>2441.849994114542</c:v>
                </c:pt>
                <c:pt idx="529">
                  <c:v>2551.288238024088</c:v>
                </c:pt>
                <c:pt idx="530">
                  <c:v>2660.6301805749904</c:v>
                </c:pt>
                <c:pt idx="531">
                  <c:v>2769.8716022106855</c:v>
                </c:pt>
                <c:pt idx="532">
                  <c:v>2879.0082871706695</c:v>
                </c:pt>
                <c:pt idx="533">
                  <c:v>2988.0360236531887</c:v>
                </c:pt>
                <c:pt idx="534">
                  <c:v>3096.9506039777802</c:v>
                </c:pt>
                <c:pt idx="535">
                  <c:v>3205.747824747653</c:v>
                </c:pt>
                <c:pt idx="536">
                  <c:v>3314.4234870119144</c:v>
                </c:pt>
                <c:pt idx="537">
                  <c:v>3422.9733964276234</c:v>
                </c:pt>
                <c:pt idx="538">
                  <c:v>3531.393363421666</c:v>
                </c:pt>
                <c:pt idx="539">
                  <c:v>3639.679203352458</c:v>
                </c:pt>
                <c:pt idx="540">
                  <c:v>3747.826736671455</c:v>
                </c:pt>
                <c:pt idx="541">
                  <c:v>3855.8317890844687</c:v>
                </c:pt>
                <c:pt idx="542">
                  <c:v>3963.6901917127884</c:v>
                </c:pt>
                <c:pt idx="543">
                  <c:v>4071.39778125409</c:v>
                </c:pt>
                <c:pt idx="544">
                  <c:v>4178.9504001431405</c:v>
                </c:pt>
                <c:pt idx="545">
                  <c:v>4286.343896712276</c:v>
                </c:pt>
                <c:pt idx="546">
                  <c:v>4393.5741253516635</c:v>
                </c:pt>
                <c:pt idx="547">
                  <c:v>4500.636946669328</c:v>
                </c:pt>
                <c:pt idx="548">
                  <c:v>4607.528227650938</c:v>
                </c:pt>
                <c:pt idx="549">
                  <c:v>4714.2438418193615</c:v>
                </c:pt>
                <c:pt idx="550">
                  <c:v>4820.779669393961</c:v>
                </c:pt>
                <c:pt idx="551">
                  <c:v>4927.131597449632</c:v>
                </c:pt>
                <c:pt idx="552">
                  <c:v>5033.295520075593</c:v>
                </c:pt>
                <c:pt idx="553">
                  <c:v>5139.267338533896</c:v>
                </c:pt>
                <c:pt idx="554">
                  <c:v>5245.0429614176655</c:v>
                </c:pt>
                <c:pt idx="555">
                  <c:v>5350.618304809067</c:v>
                </c:pt>
                <c:pt idx="556">
                  <c:v>5455.989292436972</c:v>
                </c:pt>
                <c:pt idx="557">
                  <c:v>5561.151855834352</c:v>
                </c:pt>
                <c:pt idx="558">
                  <c:v>5666.101934495356</c:v>
                </c:pt>
                <c:pt idx="559">
                  <c:v>5770.8354760320935</c:v>
                </c:pt>
                <c:pt idx="560">
                  <c:v>5875.34843633111</c:v>
                </c:pt>
                <c:pt idx="561">
                  <c:v>5979.636779709539</c:v>
                </c:pt>
                <c:pt idx="562">
                  <c:v>6083.6964790709335</c:v>
                </c:pt>
                <c:pt idx="563">
                  <c:v>6187.523516060772</c:v>
                </c:pt>
                <c:pt idx="564">
                  <c:v>6291.113881221631</c:v>
                </c:pt>
                <c:pt idx="565">
                  <c:v>6394.463574148013</c:v>
                </c:pt>
                <c:pt idx="566">
                  <c:v>6497.568603640832</c:v>
                </c:pt>
                <c:pt idx="567">
                  <c:v>6600.424987861546</c:v>
                </c:pt>
                <c:pt idx="568">
                  <c:v>6703.028754485924</c:v>
                </c:pt>
                <c:pt idx="569">
                  <c:v>6805.375940857466</c:v>
                </c:pt>
                <c:pt idx="570">
                  <c:v>6907.462594140439</c:v>
                </c:pt>
                <c:pt idx="571">
                  <c:v>7009.284771472541</c:v>
                </c:pt>
                <c:pt idx="572">
                  <c:v>7110.83854011718</c:v>
                </c:pt>
                <c:pt idx="573">
                  <c:v>7212.119977615373</c:v>
                </c:pt>
                <c:pt idx="574">
                  <c:v>7313.125171937244</c:v>
                </c:pt>
                <c:pt idx="575">
                  <c:v>7413.850221633131</c:v>
                </c:pt>
                <c:pt idx="576">
                  <c:v>7514.291235984275</c:v>
                </c:pt>
                <c:pt idx="577">
                  <c:v>7614.444335153111</c:v>
                </c:pt>
                <c:pt idx="578">
                  <c:v>7714.305650333135</c:v>
                </c:pt>
                <c:pt idx="579">
                  <c:v>7813.871323898353</c:v>
                </c:pt>
                <c:pt idx="580">
                  <c:v>7913.137509552288</c:v>
                </c:pt>
                <c:pt idx="581">
                  <c:v>8012.10037247658</c:v>
                </c:pt>
                <c:pt idx="582">
                  <c:v>8110.756089479116</c:v>
                </c:pt>
                <c:pt idx="583">
                  <c:v>8209.100849141734</c:v>
                </c:pt>
                <c:pt idx="584">
                  <c:v>8307.130851967473</c:v>
                </c:pt>
                <c:pt idx="585">
                  <c:v>8404.84231052735</c:v>
                </c:pt>
                <c:pt idx="586">
                  <c:v>8502.231449606705</c:v>
                </c:pt>
                <c:pt idx="587">
                  <c:v>8599.294506351045</c:v>
                </c:pt>
                <c:pt idx="588">
                  <c:v>8696.027730411435</c:v>
                </c:pt>
                <c:pt idx="589">
                  <c:v>8792.427384089402</c:v>
                </c:pt>
                <c:pt idx="590">
                  <c:v>8888.489742481357</c:v>
                </c:pt>
                <c:pt idx="591">
                  <c:v>8984.211093622524</c:v>
                </c:pt>
                <c:pt idx="592">
                  <c:v>9079.587738630365</c:v>
                </c:pt>
                <c:pt idx="593">
                  <c:v>9174.615991847528</c:v>
                </c:pt>
                <c:pt idx="594">
                  <c:v>9269.29218098425</c:v>
                </c:pt>
                <c:pt idx="595">
                  <c:v>9363.612647260285</c:v>
                </c:pt>
                <c:pt idx="596">
                  <c:v>9457.573745546288</c:v>
                </c:pt>
                <c:pt idx="597">
                  <c:v>9551.171844504683</c:v>
                </c:pt>
                <c:pt idx="598">
                  <c:v>9644.40332673001</c:v>
                </c:pt>
                <c:pt idx="599">
                  <c:v>9737.264588888718</c:v>
                </c:pt>
                <c:pt idx="600">
                  <c:v>9829.752041858437</c:v>
                </c:pt>
                <c:pt idx="601">
                  <c:v>9921.862110866701</c:v>
                </c:pt>
                <c:pt idx="602">
                  <c:v>10013.591235629106</c:v>
                </c:pt>
                <c:pt idx="603">
                  <c:v>10104.935870486926</c:v>
                </c:pt>
                <c:pt idx="604">
                  <c:v>10195.892484544172</c:v>
                </c:pt>
                <c:pt idx="605">
                  <c:v>10286.457561804056</c:v>
                </c:pt>
                <c:pt idx="606">
                  <c:v>10376.627601304926</c:v>
                </c:pt>
                <c:pt idx="607">
                  <c:v>10466.399117255583</c:v>
                </c:pt>
                <c:pt idx="608">
                  <c:v>10555.768639170039</c:v>
                </c:pt>
                <c:pt idx="609">
                  <c:v>10644.732712001682</c:v>
                </c:pt>
                <c:pt idx="610">
                  <c:v>10733.287896276843</c:v>
                </c:pt>
                <c:pt idx="611">
                  <c:v>10821.430768227778</c:v>
                </c:pt>
                <c:pt idx="612">
                  <c:v>10909.15791992502</c:v>
                </c:pt>
                <c:pt idx="613">
                  <c:v>10996.465959409163</c:v>
                </c:pt>
                <c:pt idx="614">
                  <c:v>11083.351510821987</c:v>
                </c:pt>
                <c:pt idx="615">
                  <c:v>11169.811214537003</c:v>
                </c:pt>
                <c:pt idx="616">
                  <c:v>11255.841727289355</c:v>
                </c:pt>
                <c:pt idx="617">
                  <c:v>11341.439722305093</c:v>
                </c:pt>
                <c:pt idx="618">
                  <c:v>11426.601889429818</c:v>
                </c:pt>
                <c:pt idx="619">
                  <c:v>11511.324935256687</c:v>
                </c:pt>
                <c:pt idx="620">
                  <c:v>11595.605583253777</c:v>
                </c:pt>
                <c:pt idx="621">
                  <c:v>11679.440573890794</c:v>
                </c:pt>
                <c:pt idx="622">
                  <c:v>11762.82666476513</c:v>
                </c:pt>
                <c:pt idx="623">
                  <c:v>11845.760630727276</c:v>
                </c:pt>
                <c:pt idx="624">
                  <c:v>11928.239264005544</c:v>
                </c:pt>
                <c:pt idx="625">
                  <c:v>12010.259374330148</c:v>
                </c:pt>
                <c:pt idx="626">
                  <c:v>12091.817789056595</c:v>
                </c:pt>
                <c:pt idx="627">
                  <c:v>12172.911353288411</c:v>
                </c:pt>
                <c:pt idx="628">
                  <c:v>12253.536929999174</c:v>
                </c:pt>
                <c:pt idx="629">
                  <c:v>12333.691400153868</c:v>
                </c:pt>
                <c:pt idx="630">
                  <c:v>12413.371662829539</c:v>
                </c:pt>
                <c:pt idx="631">
                  <c:v>12492.574635335259</c:v>
                </c:pt>
                <c:pt idx="632">
                  <c:v>12571.297253331386</c:v>
                </c:pt>
                <c:pt idx="633">
                  <c:v>12649.53647094813</c:v>
                </c:pt>
                <c:pt idx="634">
                  <c:v>12727.289260903375</c:v>
                </c:pt>
                <c:pt idx="635">
                  <c:v>12804.552614619844</c:v>
                </c:pt>
                <c:pt idx="636">
                  <c:v>12881.323542341483</c:v>
                </c:pt>
                <c:pt idx="637">
                  <c:v>12957.59907324916</c:v>
                </c:pt>
                <c:pt idx="638">
                  <c:v>13033.376255575626</c:v>
                </c:pt>
                <c:pt idx="639">
                  <c:v>13108.652156719745</c:v>
                </c:pt>
                <c:pt idx="640">
                  <c:v>13183.423863359974</c:v>
                </c:pt>
                <c:pt idx="641">
                  <c:v>13257.68848156712</c:v>
                </c:pt>
                <c:pt idx="642">
                  <c:v>13331.443136916341</c:v>
                </c:pt>
                <c:pt idx="643">
                  <c:v>13404.684974598405</c:v>
                </c:pt>
                <c:pt idx="644">
                  <c:v>13477.411159530171</c:v>
                </c:pt>
                <c:pt idx="645">
                  <c:v>13549.618876464348</c:v>
                </c:pt>
                <c:pt idx="646">
                  <c:v>13621.30533009846</c:v>
                </c:pt>
                <c:pt idx="647">
                  <c:v>13692.467745183056</c:v>
                </c:pt>
                <c:pt idx="648">
                  <c:v>13763.103366629153</c:v>
                </c:pt>
                <c:pt idx="649">
                  <c:v>13833.209459614895</c:v>
                </c:pt>
                <c:pt idx="650">
                  <c:v>13902.783309691435</c:v>
                </c:pt>
                <c:pt idx="651">
                  <c:v>13971.822222888031</c:v>
                </c:pt>
                <c:pt idx="652">
                  <c:v>14040.323525816368</c:v>
                </c:pt>
                <c:pt idx="653">
                  <c:v>14108.284565774062</c:v>
                </c:pt>
                <c:pt idx="654">
                  <c:v>14175.702710847394</c:v>
                </c:pt>
                <c:pt idx="655">
                  <c:v>14242.575350013223</c:v>
                </c:pt>
                <c:pt idx="656">
                  <c:v>14308.899893240117</c:v>
                </c:pt>
                <c:pt idx="657">
                  <c:v>14374.67377158866</c:v>
                </c:pt>
                <c:pt idx="658">
                  <c:v>14439.894437310939</c:v>
                </c:pt>
                <c:pt idx="659">
                  <c:v>14504.559363949253</c:v>
                </c:pt>
                <c:pt idx="660">
                  <c:v>14568.666046433957</c:v>
                </c:pt>
                <c:pt idx="661">
                  <c:v>14632.212001180511</c:v>
                </c:pt>
                <c:pt idx="662">
                  <c:v>14695.194766185698</c:v>
                </c:pt>
                <c:pt idx="663">
                  <c:v>14757.611901123</c:v>
                </c:pt>
                <c:pt idx="664">
                  <c:v>14819.460987437158</c:v>
                </c:pt>
                <c:pt idx="665">
                  <c:v>14880.73962843788</c:v>
                </c:pt>
                <c:pt idx="666">
                  <c:v>14941.445449392706</c:v>
                </c:pt>
                <c:pt idx="667">
                  <c:v>15001.57609761904</c:v>
                </c:pt>
                <c:pt idx="668">
                  <c:v>15061.129242575322</c:v>
                </c:pt>
                <c:pt idx="669">
                  <c:v>15120.10257595136</c:v>
                </c:pt>
                <c:pt idx="670">
                  <c:v>15178.493811757782</c:v>
                </c:pt>
                <c:pt idx="671">
                  <c:v>15236.30068641467</c:v>
                </c:pt>
                <c:pt idx="672">
                  <c:v>15293.52095883928</c:v>
                </c:pt>
                <c:pt idx="673">
                  <c:v>15350.152410532937</c:v>
                </c:pt>
                <c:pt idx="674">
                  <c:v>15406.192845667048</c:v>
                </c:pt>
                <c:pt idx="675">
                  <c:v>15461.64009116823</c:v>
                </c:pt>
                <c:pt idx="676">
                  <c:v>15516.491996802579</c:v>
                </c:pt>
                <c:pt idx="677">
                  <c:v>15570.746435259047</c:v>
                </c:pt>
                <c:pt idx="678">
                  <c:v>15624.401302231952</c:v>
                </c:pt>
                <c:pt idx="679">
                  <c:v>15677.45451650258</c:v>
                </c:pt>
                <c:pt idx="680">
                  <c:v>15729.904020019916</c:v>
                </c:pt>
                <c:pt idx="681">
                  <c:v>15781.747777980478</c:v>
                </c:pt>
                <c:pt idx="682">
                  <c:v>15832.983778907252</c:v>
                </c:pt>
                <c:pt idx="683">
                  <c:v>15883.610034727735</c:v>
                </c:pt>
                <c:pt idx="684">
                  <c:v>15933.62458085107</c:v>
                </c:pt>
                <c:pt idx="685">
                  <c:v>15983.025476244278</c:v>
                </c:pt>
                <c:pt idx="686">
                  <c:v>16031.810803507595</c:v>
                </c:pt>
                <c:pt idx="687">
                  <c:v>16079.978668948876</c:v>
                </c:pt>
                <c:pt idx="688">
                  <c:v>16127.527202657106</c:v>
                </c:pt>
                <c:pt idx="689">
                  <c:v>16174.454558574982</c:v>
                </c:pt>
                <c:pt idx="690">
                  <c:v>16220.758914570592</c:v>
                </c:pt>
                <c:pt idx="691">
                  <c:v>16266.438472508153</c:v>
                </c:pt>
                <c:pt idx="692">
                  <c:v>16311.491458317832</c:v>
                </c:pt>
                <c:pt idx="693">
                  <c:v>16355.91612206466</c:v>
                </c:pt>
                <c:pt idx="694">
                  <c:v>16399.710738016474</c:v>
                </c:pt>
                <c:pt idx="695">
                  <c:v>16442.873604710967</c:v>
                </c:pt>
                <c:pt idx="696">
                  <c:v>16485.403045021783</c:v>
                </c:pt>
                <c:pt idx="697">
                  <c:v>16527.297406223686</c:v>
                </c:pt>
                <c:pt idx="698">
                  <c:v>16568.555060056766</c:v>
                </c:pt>
                <c:pt idx="699">
                  <c:v>16609.17440278973</c:v>
                </c:pt>
                <c:pt idx="700">
                  <c:v>16649.15385528224</c:v>
                </c:pt>
                <c:pt idx="701">
                  <c:v>16688.491863046293</c:v>
                </c:pt>
                <c:pt idx="702">
                  <c:v>16727.186896306655</c:v>
                </c:pt>
                <c:pt idx="703">
                  <c:v>16765.237450060362</c:v>
                </c:pt>
                <c:pt idx="704">
                  <c:v>16802.642044135227</c:v>
                </c:pt>
                <c:pt idx="705">
                  <c:v>16839.39922324744</c:v>
                </c:pt>
                <c:pt idx="706">
                  <c:v>16875.507557058172</c:v>
                </c:pt>
                <c:pt idx="707">
                  <c:v>16910.965640229213</c:v>
                </c:pt>
                <c:pt idx="708">
                  <c:v>16945.772092477695</c:v>
                </c:pt>
                <c:pt idx="709">
                  <c:v>16979.925558629795</c:v>
                </c:pt>
                <c:pt idx="710">
                  <c:v>17013.424708673498</c:v>
                </c:pt>
                <c:pt idx="711">
                  <c:v>17046.26823781039</c:v>
                </c:pt>
                <c:pt idx="712">
                  <c:v>17078.45486650647</c:v>
                </c:pt>
                <c:pt idx="713">
                  <c:v>17109.98334054199</c:v>
                </c:pt>
                <c:pt idx="714">
                  <c:v>17140.85243106034</c:v>
                </c:pt>
                <c:pt idx="715">
                  <c:v>17171.06093461591</c:v>
                </c:pt>
                <c:pt idx="716">
                  <c:v>17200.60767322103</c:v>
                </c:pt>
                <c:pt idx="717">
                  <c:v>17229.49149439189</c:v>
                </c:pt>
                <c:pt idx="718">
                  <c:v>17257.711271193468</c:v>
                </c:pt>
                <c:pt idx="719">
                  <c:v>17285.265902283525</c:v>
                </c:pt>
                <c:pt idx="720">
                  <c:v>17312.154311955557</c:v>
                </c:pt>
                <c:pt idx="721">
                  <c:v>17338.375450180796</c:v>
                </c:pt>
                <c:pt idx="722">
                  <c:v>17363.9282926492</c:v>
                </c:pt>
                <c:pt idx="723">
                  <c:v>17388.811840809474</c:v>
                </c:pt>
                <c:pt idx="724">
                  <c:v>17413.02512190806</c:v>
                </c:pt>
                <c:pt idx="725">
                  <c:v>17436.567189027184</c:v>
                </c:pt>
                <c:pt idx="726">
                  <c:v>17459.43712112186</c:v>
                </c:pt>
                <c:pt idx="727">
                  <c:v>17481.634023055933</c:v>
                </c:pt>
                <c:pt idx="728">
                  <c:v>17503.15702563709</c:v>
                </c:pt>
                <c:pt idx="729">
                  <c:v>17524.005285650903</c:v>
                </c:pt>
                <c:pt idx="730">
                  <c:v>17544.177985893846</c:v>
                </c:pt>
                <c:pt idx="731">
                  <c:v>17563.674335205335</c:v>
                </c:pt>
                <c:pt idx="732">
                  <c:v>17582.493568498718</c:v>
                </c:pt>
                <c:pt idx="733">
                  <c:v>17600.63494679132</c:v>
                </c:pt>
                <c:pt idx="734">
                  <c:v>17618.097757233438</c:v>
                </c:pt>
                <c:pt idx="735">
                  <c:v>17634.88131313634</c:v>
                </c:pt>
                <c:pt idx="736">
                  <c:v>17650.984953999265</c:v>
                </c:pt>
                <c:pt idx="737">
                  <c:v>17666.4080455354</c:v>
                </c:pt>
                <c:pt idx="738">
                  <c:v>17681.14997969686</c:v>
                </c:pt>
                <c:pt idx="739">
                  <c:v>17695.210174698637</c:v>
                </c:pt>
                <c:pt idx="740">
                  <c:v>17708.58807504155</c:v>
                </c:pt>
                <c:pt idx="741">
                  <c:v>17721.283151534197</c:v>
                </c:pt>
                <c:pt idx="742">
                  <c:v>17733.294901313846</c:v>
                </c:pt>
                <c:pt idx="743">
                  <c:v>17744.622847866372</c:v>
                </c:pt>
                <c:pt idx="744">
                  <c:v>17755.266541045115</c:v>
                </c:pt>
                <c:pt idx="745">
                  <c:v>17765.22555708878</c:v>
                </c:pt>
                <c:pt idx="746">
                  <c:v>17774.49949863826</c:v>
                </c:pt>
                <c:pt idx="747">
                  <c:v>17783.087994752514</c:v>
                </c:pt>
                <c:pt idx="748">
                  <c:v>17790.990700923347</c:v>
                </c:pt>
                <c:pt idx="749">
                  <c:v>17798.20729908923</c:v>
                </c:pt>
                <c:pt idx="750">
                  <c:v>17804.737497648075</c:v>
                </c:pt>
                <c:pt idx="751">
                  <c:v>17810.58103146898</c:v>
                </c:pt>
                <c:pt idx="752">
                  <c:v>17815.737661902996</c:v>
                </c:pt>
                <c:pt idx="753">
                  <c:v>17820.207176792814</c:v>
                </c:pt>
                <c:pt idx="754">
                  <c:v>17823.989390481467</c:v>
                </c:pt>
                <c:pt idx="755">
                  <c:v>17827.084143820015</c:v>
                </c:pt>
                <c:pt idx="756">
                  <c:v>17829.49130417418</c:v>
                </c:pt>
                <c:pt idx="757">
                  <c:v>17831.210765429987</c:v>
                </c:pt>
                <c:pt idx="758">
                  <c:v>17832.24244799836</c:v>
                </c:pt>
                <c:pt idx="759">
                  <c:v>17832.5862988187</c:v>
                </c:pt>
                <c:pt idx="760">
                  <c:v>17832.24229136145</c:v>
                </c:pt>
                <c:pt idx="761">
                  <c:v>17831.210425629637</c:v>
                </c:pt>
                <c:pt idx="762">
                  <c:v>17829.490728159366</c:v>
                </c:pt>
                <c:pt idx="763">
                  <c:v>17827.08325201932</c:v>
                </c:pt>
                <c:pt idx="764">
                  <c:v>17823.988076809226</c:v>
                </c:pt>
                <c:pt idx="765">
                  <c:v>17820.20530865729</c:v>
                </c:pt>
                <c:pt idx="766">
                  <c:v>17815.73508021661</c:v>
                </c:pt>
                <c:pt idx="767">
                  <c:v>17810.577550660593</c:v>
                </c:pt>
                <c:pt idx="768">
                  <c:v>17804.7329056773</c:v>
                </c:pt>
                <c:pt idx="769">
                  <c:v>17798.201357462814</c:v>
                </c:pt>
                <c:pt idx="770">
                  <c:v>17790.98314471355</c:v>
                </c:pt>
                <c:pt idx="771">
                  <c:v>17783.07853261758</c:v>
                </c:pt>
                <c:pt idx="772">
                  <c:v>17774.487812844884</c:v>
                </c:pt>
                <c:pt idx="773">
                  <c:v>17765.211303536642</c:v>
                </c:pt>
                <c:pt idx="774">
                  <c:v>17755.24934929346</c:v>
                </c:pt>
                <c:pt idx="775">
                  <c:v>17744.602321162572</c:v>
                </c:pt>
                <c:pt idx="776">
                  <c:v>17733.27061662407</c:v>
                </c:pt>
                <c:pt idx="777">
                  <c:v>17721.25465957605</c:v>
                </c:pt>
                <c:pt idx="778">
                  <c:v>17708.5549003188</c:v>
                </c:pt>
                <c:pt idx="779">
                  <c:v>17695.1718155379</c:v>
                </c:pt>
                <c:pt idx="780">
                  <c:v>17681.105908286387</c:v>
                </c:pt>
                <c:pt idx="781">
                  <c:v>17666.357707965828</c:v>
                </c:pt>
                <c:pt idx="782">
                  <c:v>17650.92777030643</c:v>
                </c:pt>
                <c:pt idx="783">
                  <c:v>17634.816677346087</c:v>
                </c:pt>
                <c:pt idx="784">
                  <c:v>17618.025037408457</c:v>
                </c:pt>
                <c:pt idx="785">
                  <c:v>17600.553485079992</c:v>
                </c:pt>
                <c:pt idx="786">
                  <c:v>17582.40268118597</c:v>
                </c:pt>
                <c:pt idx="787">
                  <c:v>17563.573312765515</c:v>
                </c:pt>
                <c:pt idx="788">
                  <c:v>17544.066093045592</c:v>
                </c:pt>
                <c:pt idx="789">
                  <c:v>17523.88176141401</c:v>
                </c:pt>
                <c:pt idx="790">
                  <c:v>17503.02108339139</c:v>
                </c:pt>
                <c:pt idx="791">
                  <c:v>17481.484850602174</c:v>
                </c:pt>
                <c:pt idx="792">
                  <c:v>17459.273880744542</c:v>
                </c:pt>
                <c:pt idx="793">
                  <c:v>17436.38901755942</c:v>
                </c:pt>
                <c:pt idx="794">
                  <c:v>17412.83113079842</c:v>
                </c:pt>
                <c:pt idx="795">
                  <c:v>17388.60111619077</c:v>
                </c:pt>
                <c:pt idx="796">
                  <c:v>17363.699895409307</c:v>
                </c:pt>
                <c:pt idx="797">
                  <c:v>17338.128416035386</c:v>
                </c:pt>
                <c:pt idx="798">
                  <c:v>17311.887651522855</c:v>
                </c:pt>
                <c:pt idx="799">
                  <c:v>17284.97860116098</c:v>
                </c:pt>
                <c:pt idx="800">
                  <c:v>17257.402290036425</c:v>
                </c:pt>
                <c:pt idx="801">
                  <c:v>17229.159768994192</c:v>
                </c:pt>
                <c:pt idx="802">
                  <c:v>17200.252114597573</c:v>
                </c:pt>
                <c:pt idx="803">
                  <c:v>17170.680429087148</c:v>
                </c:pt>
                <c:pt idx="804">
                  <c:v>17140.445840338733</c:v>
                </c:pt>
                <c:pt idx="805">
                  <c:v>17109.549501820387</c:v>
                </c:pt>
                <c:pt idx="806">
                  <c:v>17077.992592548413</c:v>
                </c:pt>
                <c:pt idx="807">
                  <c:v>17045.776317042353</c:v>
                </c:pt>
                <c:pt idx="808">
                  <c:v>17012.901905279046</c:v>
                </c:pt>
                <c:pt idx="809">
                  <c:v>16979.370612645645</c:v>
                </c:pt>
                <c:pt idx="810">
                  <c:v>16945.183719891702</c:v>
                </c:pt>
                <c:pt idx="811">
                  <c:v>16910.342533080253</c:v>
                </c:pt>
                <c:pt idx="812">
                  <c:v>16874.848383537916</c:v>
                </c:pt>
                <c:pt idx="813">
                  <c:v>16838.702627804032</c:v>
                </c:pt>
                <c:pt idx="814">
                  <c:v>16801.906647578828</c:v>
                </c:pt>
                <c:pt idx="815">
                  <c:v>16764.46184967059</c:v>
                </c:pt>
                <c:pt idx="816">
                  <c:v>16726.36966594191</c:v>
                </c:pt>
                <c:pt idx="817">
                  <c:v>16687.6315532549</c:v>
                </c:pt>
                <c:pt idx="818">
                  <c:v>16648.248993415516</c:v>
                </c:pt>
                <c:pt idx="819">
                  <c:v>16608.22349311685</c:v>
                </c:pt>
                <c:pt idx="820">
                  <c:v>16567.55658388151</c:v>
                </c:pt>
                <c:pt idx="821">
                  <c:v>16526.24982200301</c:v>
                </c:pt>
                <c:pt idx="822">
                  <c:v>16484.304788486235</c:v>
                </c:pt>
                <c:pt idx="823">
                  <c:v>16441.723088986906</c:v>
                </c:pt>
                <c:pt idx="824">
                  <c:v>16398.506353750152</c:v>
                </c:pt>
                <c:pt idx="825">
                  <c:v>16354.65623754806</c:v>
                </c:pt>
                <c:pt idx="826">
                  <c:v>16310.174419616362</c:v>
                </c:pt>
                <c:pt idx="827">
                  <c:v>16265.062603590099</c:v>
                </c:pt>
                <c:pt idx="828">
                  <c:v>16219.322517438388</c:v>
                </c:pt>
                <c:pt idx="829">
                  <c:v>16172.955913398244</c:v>
                </c:pt>
                <c:pt idx="830">
                  <c:v>16125.964567907447</c:v>
                </c:pt>
                <c:pt idx="831">
                  <c:v>16078.350281536494</c:v>
                </c:pt>
                <c:pt idx="832">
                  <c:v>16030.114878919603</c:v>
                </c:pt>
                <c:pt idx="833">
                  <c:v>15981.2602086848</c:v>
                </c:pt>
                <c:pt idx="834">
                  <c:v>15931.788143383073</c:v>
                </c:pt>
                <c:pt idx="835">
                  <c:v>15881.700579416603</c:v>
                </c:pt>
                <c:pt idx="836">
                  <c:v>15830.999436966069</c:v>
                </c:pt>
                <c:pt idx="837">
                  <c:v>15779.686659917043</c:v>
                </c:pt>
                <c:pt idx="838">
                  <c:v>15727.764215785457</c:v>
                </c:pt>
                <c:pt idx="839">
                  <c:v>15675.234095642181</c:v>
                </c:pt>
                <c:pt idx="840">
                  <c:v>15622.098314036659</c:v>
                </c:pt>
                <c:pt idx="841">
                  <c:v>15568.35890891966</c:v>
                </c:pt>
                <c:pt idx="842">
                  <c:v>15514.017941565115</c:v>
                </c:pt>
                <c:pt idx="843">
                  <c:v>15459.077496491069</c:v>
                </c:pt>
                <c:pt idx="844">
                  <c:v>15403.539681379698</c:v>
                </c:pt>
                <c:pt idx="845">
                  <c:v>15347.40662699648</c:v>
                </c:pt>
                <c:pt idx="846">
                  <c:v>15290.680487108439</c:v>
                </c:pt>
                <c:pt idx="847">
                  <c:v>15233.3634384015</c:v>
                </c:pt>
                <c:pt idx="848">
                  <c:v>15175.45768039699</c:v>
                </c:pt>
                <c:pt idx="849">
                  <c:v>15116.965435367218</c:v>
                </c:pt>
                <c:pt idx="850">
                  <c:v>15057.888948250196</c:v>
                </c:pt>
                <c:pt idx="851">
                  <c:v>14998.230486563492</c:v>
                </c:pt>
                <c:pt idx="852">
                  <c:v>14937.992340317189</c:v>
                </c:pt>
                <c:pt idx="853">
                  <c:v>14877.17682192598</c:v>
                </c:pt>
                <c:pt idx="854">
                  <c:v>14815.786266120416</c:v>
                </c:pt>
                <c:pt idx="855">
                  <c:v>14753.823029857276</c:v>
                </c:pt>
                <c:pt idx="856">
                  <c:v>14691.289492229065</c:v>
                </c:pt>
                <c:pt idx="857">
                  <c:v>14628.188054372691</c:v>
                </c:pt>
                <c:pt idx="858">
                  <c:v>14564.521139377252</c:v>
                </c:pt>
                <c:pt idx="859">
                  <c:v>14500.291192191005</c:v>
                </c:pt>
                <c:pt idx="860">
                  <c:v>14435.500679527471</c:v>
                </c:pt>
                <c:pt idx="861">
                  <c:v>14370.152089770712</c:v>
                </c:pt>
                <c:pt idx="862">
                  <c:v>14304.247932879749</c:v>
                </c:pt>
                <c:pt idx="863">
                  <c:v>14237.79074029218</c:v>
                </c:pt>
                <c:pt idx="864">
                  <c:v>14170.783064826926</c:v>
                </c:pt>
                <c:pt idx="865">
                  <c:v>14103.227480586196</c:v>
                </c:pt>
                <c:pt idx="866">
                  <c:v>14035.126582856587</c:v>
                </c:pt>
                <c:pt idx="867">
                  <c:v>13966.482988009386</c:v>
                </c:pt>
                <c:pt idx="868">
                  <c:v>13897.299333400068</c:v>
                </c:pt>
                <c:pt idx="869">
                  <c:v>13827.578277266946</c:v>
                </c:pt>
                <c:pt idx="870">
                  <c:v>13757.322498629055</c:v>
                </c:pt>
                <c:pt idx="871">
                  <c:v>13686.534697183211</c:v>
                </c:pt>
                <c:pt idx="872">
                  <c:v>13615.217593200265</c:v>
                </c:pt>
                <c:pt idx="873">
                  <c:v>13543.37392742057</c:v>
                </c:pt>
                <c:pt idx="874">
                  <c:v>13471.006460948669</c:v>
                </c:pt>
                <c:pt idx="875">
                  <c:v>13398.117975147166</c:v>
                </c:pt>
                <c:pt idx="876">
                  <c:v>13324.71127152984</c:v>
                </c:pt>
                <c:pt idx="877">
                  <c:v>13250.789171653965</c:v>
                </c:pt>
                <c:pt idx="878">
                  <c:v>13176.354517011865</c:v>
                </c:pt>
                <c:pt idx="879">
                  <c:v>13101.41016892168</c:v>
                </c:pt>
                <c:pt idx="880">
                  <c:v>13025.959008417394</c:v>
                </c:pt>
                <c:pt idx="881">
                  <c:v>12950.003936138071</c:v>
                </c:pt>
                <c:pt idx="882">
                  <c:v>12873.54787221635</c:v>
                </c:pt>
                <c:pt idx="883">
                  <c:v>12796.59375616618</c:v>
                </c:pt>
                <c:pt idx="884">
                  <c:v>12719.14454676981</c:v>
                </c:pt>
                <c:pt idx="885">
                  <c:v>12641.203221964026</c:v>
                </c:pt>
                <c:pt idx="886">
                  <c:v>12562.772778725654</c:v>
                </c:pt>
                <c:pt idx="887">
                  <c:v>12483.856232956317</c:v>
                </c:pt>
                <c:pt idx="888">
                  <c:v>12404.45661936648</c:v>
                </c:pt>
                <c:pt idx="889">
                  <c:v>12324.576991358734</c:v>
                </c:pt>
                <c:pt idx="890">
                  <c:v>12244.220420910395</c:v>
                </c:pt>
                <c:pt idx="891">
                  <c:v>12163.389998455354</c:v>
                </c:pt>
                <c:pt idx="892">
                  <c:v>12082.088832765226</c:v>
                </c:pt>
                <c:pt idx="893">
                  <c:v>12000.32005082979</c:v>
                </c:pt>
                <c:pt idx="894">
                  <c:v>11918.086797736722</c:v>
                </c:pt>
                <c:pt idx="895">
                  <c:v>11835.392236550622</c:v>
                </c:pt>
                <c:pt idx="896">
                  <c:v>11752.239548191357</c:v>
                </c:pt>
                <c:pt idx="897">
                  <c:v>11668.6319313117</c:v>
                </c:pt>
                <c:pt idx="898">
                  <c:v>11584.572602174294</c:v>
                </c:pt>
                <c:pt idx="899">
                  <c:v>11500.064794527925</c:v>
                </c:pt>
                <c:pt idx="900">
                  <c:v>11415.111759483125</c:v>
                </c:pt>
                <c:pt idx="901">
                  <c:v>11329.7167653871</c:v>
                </c:pt>
                <c:pt idx="902">
                  <c:v>11243.883097697992</c:v>
                </c:pt>
                <c:pt idx="903">
                  <c:v>11157.61405885847</c:v>
                </c:pt>
                <c:pt idx="904">
                  <c:v>11070.91296816868</c:v>
                </c:pt>
                <c:pt idx="905">
                  <c:v>10983.783161658535</c:v>
                </c:pt>
                <c:pt idx="906">
                  <c:v>10896.227991959344</c:v>
                </c:pt>
                <c:pt idx="907">
                  <c:v>10808.250828174814</c:v>
                </c:pt>
                <c:pt idx="908">
                  <c:v>10719.855055751417</c:v>
                </c:pt>
                <c:pt idx="909">
                  <c:v>10631.044076348107</c:v>
                </c:pt>
                <c:pt idx="910">
                  <c:v>10541.821307705426</c:v>
                </c:pt>
                <c:pt idx="911">
                  <c:v>10452.190183513976</c:v>
                </c:pt>
                <c:pt idx="912">
                  <c:v>10362.154153282281</c:v>
                </c:pt>
                <c:pt idx="913">
                  <c:v>10271.716682204024</c:v>
                </c:pt>
                <c:pt idx="914">
                  <c:v>10180.881251024692</c:v>
                </c:pt>
                <c:pt idx="915">
                  <c:v>10089.651355907612</c:v>
                </c:pt>
                <c:pt idx="916">
                  <c:v>9998.030508299391</c:v>
                </c:pt>
                <c:pt idx="917">
                  <c:v>9906.02223479475</c:v>
                </c:pt>
                <c:pt idx="918">
                  <c:v>9813.630077000798</c:v>
                </c:pt>
                <c:pt idx="919">
                  <c:v>9720.857591400701</c:v>
                </c:pt>
                <c:pt idx="920">
                  <c:v>9627.708349216786</c:v>
                </c:pt>
                <c:pt idx="921">
                  <c:v>9534.185936273068</c:v>
                </c:pt>
                <c:pt idx="922">
                  <c:v>9440.293952857217</c:v>
                </c:pt>
                <c:pt idx="923">
                  <c:v>9346.03601358196</c:v>
                </c:pt>
                <c:pt idx="924">
                  <c:v>9251.415747245923</c:v>
                </c:pt>
                <c:pt idx="925">
                  <c:v>9156.43679669395</c:v>
                </c:pt>
                <c:pt idx="926">
                  <c:v>9061.102818676825</c:v>
                </c:pt>
                <c:pt idx="927">
                  <c:v>8965.417483710517</c:v>
                </c:pt>
                <c:pt idx="928">
                  <c:v>8869.38447593484</c:v>
                </c:pt>
                <c:pt idx="929">
                  <c:v>8773.007492971612</c:v>
                </c:pt>
                <c:pt idx="930">
                  <c:v>8676.290245782293</c:v>
                </c:pt>
                <c:pt idx="931">
                  <c:v>8579.236458525085</c:v>
                </c:pt>
                <c:pt idx="932">
                  <c:v>8481.849868411542</c:v>
                </c:pt>
                <c:pt idx="933">
                  <c:v>8384.134225562657</c:v>
                </c:pt>
                <c:pt idx="934">
                  <c:v>8286.093292864463</c:v>
                </c:pt>
                <c:pt idx="935">
                  <c:v>8187.730845823128</c:v>
                </c:pt>
                <c:pt idx="936">
                  <c:v>8089.050672419561</c:v>
                </c:pt>
                <c:pt idx="937">
                  <c:v>7990.056572963545</c:v>
                </c:pt>
                <c:pt idx="938">
                  <c:v>7890.752359947373</c:v>
                </c:pt>
                <c:pt idx="939">
                  <c:v>7791.141857899035</c:v>
                </c:pt>
                <c:pt idx="940">
                  <c:v>7691.228903234912</c:v>
                </c:pt>
                <c:pt idx="941">
                  <c:v>7591.017344112029</c:v>
                </c:pt>
                <c:pt idx="942">
                  <c:v>7490.511040279841</c:v>
                </c:pt>
                <c:pt idx="943">
                  <c:v>7389.713862931578</c:v>
                </c:pt>
                <c:pt idx="944">
                  <c:v>7288.62969455513</c:v>
                </c:pt>
                <c:pt idx="945">
                  <c:v>7187.262428783517</c:v>
                </c:pt>
                <c:pt idx="946">
                  <c:v>7085.6159702449</c:v>
                </c:pt>
                <c:pt idx="947">
                  <c:v>6983.694234412189</c:v>
                </c:pt>
                <c:pt idx="948">
                  <c:v>6881.501147452212</c:v>
                </c:pt>
                <c:pt idx="949">
                  <c:v>6779.040646074476</c:v>
                </c:pt>
                <c:pt idx="950">
                  <c:v>6676.316677379522</c:v>
                </c:pt>
                <c:pt idx="951">
                  <c:v>6573.333198706865</c:v>
                </c:pt>
                <c:pt idx="952">
                  <c:v>6470.094177482551</c:v>
                </c:pt>
                <c:pt idx="953">
                  <c:v>6366.603591066307</c:v>
                </c:pt>
                <c:pt idx="954">
                  <c:v>6262.865426598319</c:v>
                </c:pt>
                <c:pt idx="955">
                  <c:v>6158.883680845613</c:v>
                </c:pt>
                <c:pt idx="956">
                  <c:v>6054.662360048083</c:v>
                </c:pt>
                <c:pt idx="957">
                  <c:v>5950.205479764132</c:v>
                </c:pt>
                <c:pt idx="958">
                  <c:v>5845.5170647159575</c:v>
                </c:pt>
                <c:pt idx="959">
                  <c:v>5740.601148634484</c:v>
                </c:pt>
                <c:pt idx="960">
                  <c:v>5635.46177410394</c:v>
                </c:pt>
                <c:pt idx="961">
                  <c:v>5530.10299240609</c:v>
                </c:pt>
                <c:pt idx="962">
                  <c:v>5424.528863364136</c:v>
                </c:pt>
                <c:pt idx="963">
                  <c:v>5318.743455186273</c:v>
                </c:pt>
                <c:pt idx="964">
                  <c:v>5212.750844308936</c:v>
                </c:pt>
                <c:pt idx="965">
                  <c:v>5106.555115239705</c:v>
                </c:pt>
                <c:pt idx="966">
                  <c:v>5000.160360399913</c:v>
                </c:pt>
                <c:pt idx="967">
                  <c:v>4893.570679966941</c:v>
                </c:pt>
                <c:pt idx="968">
                  <c:v>4786.7901817162065</c:v>
                </c:pt>
                <c:pt idx="969">
                  <c:v>4679.82298086286</c:v>
                </c:pt>
                <c:pt idx="970">
                  <c:v>4572.673199903191</c:v>
                </c:pt>
                <c:pt idx="971">
                  <c:v>4465.344968455746</c:v>
                </c:pt>
                <c:pt idx="972">
                  <c:v>4357.842423102178</c:v>
                </c:pt>
                <c:pt idx="973">
                  <c:v>4250.169707227812</c:v>
                </c:pt>
                <c:pt idx="974">
                  <c:v>4142.330970861958</c:v>
                </c:pt>
                <c:pt idx="975">
                  <c:v>4034.3303705179515</c:v>
                </c:pt>
                <c:pt idx="976">
                  <c:v>3926.172069032952</c:v>
                </c:pt>
                <c:pt idx="977">
                  <c:v>3817.860235407488</c:v>
                </c:pt>
                <c:pt idx="978">
                  <c:v>3709.3990446447633</c:v>
                </c:pt>
                <c:pt idx="979">
                  <c:v>3600.792677589729</c:v>
                </c:pt>
                <c:pt idx="980">
                  <c:v>3492.045320767925</c:v>
                </c:pt>
                <c:pt idx="981">
                  <c:v>3383.1611662241025</c:v>
                </c:pt>
                <c:pt idx="982">
                  <c:v>3274.144411360627</c:v>
                </c:pt>
                <c:pt idx="983">
                  <c:v>3164.999258775674</c:v>
                </c:pt>
                <c:pt idx="984">
                  <c:v>3055.729916101221</c:v>
                </c:pt>
                <c:pt idx="985">
                  <c:v>2946.3405958408403</c:v>
                </c:pt>
                <c:pt idx="986">
                  <c:v>2836.8355152073027</c:v>
                </c:pt>
                <c:pt idx="987">
                  <c:v>2727.218895959996</c:v>
                </c:pt>
                <c:pt idx="988">
                  <c:v>2617.4949642421648</c:v>
                </c:pt>
                <c:pt idx="989">
                  <c:v>2507.667950417977</c:v>
                </c:pt>
                <c:pt idx="990">
                  <c:v>2397.742088909426</c:v>
                </c:pt>
                <c:pt idx="991">
                  <c:v>2287.7216180330724</c:v>
                </c:pt>
                <c:pt idx="992">
                  <c:v>2177.610779836634</c:v>
                </c:pt>
                <c:pt idx="993">
                  <c:v>2067.413819935424</c:v>
                </c:pt>
                <c:pt idx="994">
                  <c:v>1957.1349873486547</c:v>
                </c:pt>
                <c:pt idx="995">
                  <c:v>1846.7785343356024</c:v>
                </c:pt>
                <c:pt idx="996">
                  <c:v>1736.348716231645</c:v>
                </c:pt>
                <c:pt idx="997">
                  <c:v>1625.84979128418</c:v>
                </c:pt>
                <c:pt idx="998">
                  <c:v>1515.2860204884223</c:v>
                </c:pt>
                <c:pt idx="999">
                  <c:v>1404.6616674230988</c:v>
                </c:pt>
                <c:pt idx="1000">
                  <c:v>1293.9809980860362</c:v>
                </c:pt>
                <c:pt idx="1001">
                  <c:v>1183.2482807296517</c:v>
                </c:pt>
                <c:pt idx="1002">
                  <c:v>1072.4677856963572</c:v>
                </c:pt>
                <c:pt idx="1003">
                  <c:v>961.6437852538766</c:v>
                </c:pt>
                <c:pt idx="1004">
                  <c:v>850.7805534304873</c:v>
                </c:pt>
                <c:pt idx="1005">
                  <c:v>739.8823658501893</c:v>
                </c:pt>
                <c:pt idx="1006">
                  <c:v>628.9534995678108</c:v>
                </c:pt>
                <c:pt idx="1007">
                  <c:v>517.9982329040546</c:v>
                </c:pt>
                <c:pt idx="1008">
                  <c:v>407.02084528049295</c:v>
                </c:pt>
                <c:pt idx="1009">
                  <c:v>296.0256170545168</c:v>
                </c:pt>
                <c:pt idx="1010">
                  <c:v>185.01682935424515</c:v>
                </c:pt>
                <c:pt idx="1011">
                  <c:v>73.9987639134022</c:v>
                </c:pt>
                <c:pt idx="1012">
                  <c:v>-37.02429709383246</c:v>
                </c:pt>
              </c:numCache>
            </c:numRef>
          </c:yVal>
          <c:smooth val="0"/>
        </c:ser>
        <c:axId val="55643300"/>
        <c:axId val="31027653"/>
      </c:scatterChart>
      <c:val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crossBetween val="midCat"/>
        <c:dispUnits/>
      </c:val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5"/>
  <sheetViews>
    <sheetView tabSelected="1"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" sqref="D6"/>
    </sheetView>
  </sheetViews>
  <sheetFormatPr defaultColWidth="9.140625" defaultRowHeight="12.75"/>
  <cols>
    <col min="1" max="1" width="25.28125" style="0" customWidth="1"/>
    <col min="2" max="2" width="12.421875" style="0" bestFit="1" customWidth="1"/>
    <col min="3" max="3" width="11.421875" style="0" bestFit="1" customWidth="1"/>
    <col min="4" max="4" width="12.421875" style="0" bestFit="1" customWidth="1"/>
    <col min="6" max="6" width="20.8515625" style="0" customWidth="1"/>
    <col min="9" max="9" width="10.7109375" style="0" customWidth="1"/>
  </cols>
  <sheetData>
    <row r="1" spans="1:6" ht="12.75">
      <c r="A1" t="s">
        <v>6</v>
      </c>
      <c r="B1">
        <v>5.52</v>
      </c>
      <c r="F1" s="1" t="s">
        <v>9</v>
      </c>
    </row>
    <row r="2" spans="1:2" ht="12.75">
      <c r="A2" t="s">
        <v>7</v>
      </c>
      <c r="B2">
        <f>(B1/1000)*1000^2</f>
        <v>5520</v>
      </c>
    </row>
    <row r="3" spans="1:4" ht="12.75">
      <c r="A3" t="s">
        <v>0</v>
      </c>
      <c r="B3">
        <v>12742</v>
      </c>
      <c r="D3" s="3" t="s">
        <v>15</v>
      </c>
    </row>
    <row r="4" spans="1:2" ht="12.75">
      <c r="A4" t="s">
        <v>8</v>
      </c>
      <c r="B4">
        <f>B3*1000</f>
        <v>12742000</v>
      </c>
    </row>
    <row r="5" spans="1:2" ht="12.75">
      <c r="A5" s="2" t="s">
        <v>10</v>
      </c>
      <c r="B5">
        <f>6.673*10^-11</f>
        <v>6.673E-11</v>
      </c>
    </row>
    <row r="6" ht="12.75">
      <c r="A6" s="2"/>
    </row>
    <row r="7" ht="12.75">
      <c r="A7" s="2"/>
    </row>
    <row r="8" spans="1:10" ht="38.25">
      <c r="A8" s="4" t="s">
        <v>12</v>
      </c>
      <c r="B8" s="4" t="s">
        <v>5</v>
      </c>
      <c r="C8" s="5" t="s">
        <v>3</v>
      </c>
      <c r="D8" s="5" t="s">
        <v>11</v>
      </c>
      <c r="E8" s="5" t="s">
        <v>2</v>
      </c>
      <c r="F8" s="5" t="s">
        <v>1</v>
      </c>
      <c r="G8" s="5" t="s">
        <v>4</v>
      </c>
      <c r="H8" s="4"/>
      <c r="I8" s="5" t="s">
        <v>13</v>
      </c>
      <c r="J8" s="5" t="s">
        <v>14</v>
      </c>
    </row>
    <row r="9" spans="1:10" ht="12.75">
      <c r="A9">
        <f>B9/60</f>
        <v>0</v>
      </c>
      <c r="B9">
        <v>0</v>
      </c>
      <c r="C9">
        <f>D9*$B$2</f>
        <v>5.97930218098856E+24</v>
      </c>
      <c r="D9">
        <f>(4*PI()*(F9)^3)/3</f>
        <v>1.0832069168457537E+21</v>
      </c>
      <c r="E9">
        <f>-($B$5*C9)/F9^2</f>
        <v>-9.830065620372613</v>
      </c>
      <c r="F9">
        <f>B4/2</f>
        <v>6371000</v>
      </c>
      <c r="G9">
        <v>0</v>
      </c>
      <c r="I9">
        <f>F9*0.000621371192</f>
        <v>3958.755864232</v>
      </c>
      <c r="J9">
        <f aca="true" t="shared" si="0" ref="J9:J52">G9*2.23693629</f>
        <v>0</v>
      </c>
    </row>
    <row r="10" spans="1:10" ht="12.75">
      <c r="A10">
        <f aca="true" t="shared" si="1" ref="A10:A73">B10/60</f>
        <v>0.08333333333333333</v>
      </c>
      <c r="B10">
        <v>5</v>
      </c>
      <c r="C10">
        <f>D10*$B$2</f>
        <v>5.978956223922195E+24</v>
      </c>
      <c r="D10">
        <f>(4*PI()*(F10)^3)/3</f>
        <v>1.0831442434641657E+21</v>
      </c>
      <c r="E10">
        <f>-($B$5*C10)/F10^2</f>
        <v>-9.82987603045325</v>
      </c>
      <c r="F10">
        <f>F9+((G10+G9)/2)*(B10-B9)</f>
        <v>6370877.124179745</v>
      </c>
      <c r="G10">
        <f>G9+E9*(B10-B9)</f>
        <v>-49.15032810186307</v>
      </c>
      <c r="I10">
        <f aca="true" t="shared" si="2" ref="I10:I73">F10*0.000621371192</f>
        <v>3958.6795127371</v>
      </c>
      <c r="J10">
        <f t="shared" si="0"/>
        <v>-109.94615259646432</v>
      </c>
    </row>
    <row r="11" spans="1:10" ht="12.75">
      <c r="A11">
        <f t="shared" si="1"/>
        <v>0.16666666666666666</v>
      </c>
      <c r="B11">
        <v>10</v>
      </c>
      <c r="C11">
        <f>D11*$B$2</f>
        <v>5.977918439462161E+24</v>
      </c>
      <c r="D11">
        <f>(4*PI()*(F11)^3)/3</f>
        <v>1.0829562390330001E+21</v>
      </c>
      <c r="E11">
        <f>-($B$5*C11)/F11^2</f>
        <v>-9.829307264351733</v>
      </c>
      <c r="F11">
        <f>F10+((G11+G10)/2)*(B11-B10)</f>
        <v>6370508.499088855</v>
      </c>
      <c r="G11">
        <f>G10+E10*(B11-B10)</f>
        <v>-98.29970825412931</v>
      </c>
      <c r="I11">
        <f t="shared" si="2"/>
        <v>3958.450459724973</v>
      </c>
      <c r="J11">
        <f t="shared" si="0"/>
        <v>-219.89018469007442</v>
      </c>
    </row>
    <row r="12" spans="1:10" ht="12.75">
      <c r="A12">
        <f t="shared" si="1"/>
        <v>0.25</v>
      </c>
      <c r="B12">
        <v>15</v>
      </c>
      <c r="C12">
        <f aca="true" t="shared" si="3" ref="C12:C75">D12*$B$2</f>
        <v>5.976189094472544E+24</v>
      </c>
      <c r="D12">
        <f aca="true" t="shared" si="4" ref="D12:D75">(4*PI()*(F12)^3)/3</f>
        <v>1.0826429518972001E+21</v>
      </c>
      <c r="E12">
        <f aca="true" t="shared" si="5" ref="E12:E75">-($B$5*C12)/F12^2</f>
        <v>-9.828359336694277</v>
      </c>
      <c r="F12">
        <f>F11+((G12+G11)/2)*(B12-B11)</f>
        <v>6369894.13420678</v>
      </c>
      <c r="G12">
        <f aca="true" t="shared" si="6" ref="G12:G75">G11+E11*(B12-B11)</f>
        <v>-147.446244575888</v>
      </c>
      <c r="I12">
        <f t="shared" si="2"/>
        <v>3958.068711085875</v>
      </c>
      <c r="J12">
        <f t="shared" si="0"/>
        <v>-329.8278553160195</v>
      </c>
    </row>
    <row r="13" spans="1:10" ht="12.75">
      <c r="A13">
        <f t="shared" si="1"/>
        <v>0.3333333333333333</v>
      </c>
      <c r="B13">
        <v>20</v>
      </c>
      <c r="C13">
        <f t="shared" si="3"/>
        <v>5.973768642531726E+24</v>
      </c>
      <c r="D13">
        <f t="shared" si="4"/>
        <v>1.0822044642267618E+21</v>
      </c>
      <c r="E13">
        <f t="shared" si="5"/>
        <v>-9.827032276732961</v>
      </c>
      <c r="F13">
        <f aca="true" t="shared" si="7" ref="F13:F76">F12+((G13+G12)/2)*(B13-B12)</f>
        <v>6369034.048492192</v>
      </c>
      <c r="G13">
        <f t="shared" si="6"/>
        <v>-196.5880412593594</v>
      </c>
      <c r="I13">
        <f t="shared" si="2"/>
        <v>3957.5342786001793</v>
      </c>
      <c r="J13">
        <f t="shared" si="0"/>
        <v>-439.75492367307834</v>
      </c>
    </row>
    <row r="14" spans="1:10" ht="12.75">
      <c r="A14">
        <f t="shared" si="1"/>
        <v>0.4166666666666667</v>
      </c>
      <c r="B14">
        <v>25</v>
      </c>
      <c r="C14">
        <f t="shared" si="3"/>
        <v>5.970657723786735E+24</v>
      </c>
      <c r="D14">
        <f t="shared" si="4"/>
        <v>1.0816408919903506E+21</v>
      </c>
      <c r="E14">
        <f t="shared" si="5"/>
        <v>-9.825326128344878</v>
      </c>
      <c r="F14">
        <f t="shared" si="7"/>
        <v>6367928.270382436</v>
      </c>
      <c r="G14">
        <f t="shared" si="6"/>
        <v>-245.7232026430242</v>
      </c>
      <c r="I14">
        <f t="shared" si="2"/>
        <v>3956.8471799380327</v>
      </c>
      <c r="J14">
        <f t="shared" si="0"/>
        <v>-549.6671492872048</v>
      </c>
    </row>
    <row r="15" spans="1:10" ht="12.75">
      <c r="A15">
        <f t="shared" si="1"/>
        <v>0.5</v>
      </c>
      <c r="B15">
        <v>30</v>
      </c>
      <c r="C15">
        <f t="shared" si="3"/>
        <v>5.96685716474492E+24</v>
      </c>
      <c r="D15">
        <f t="shared" si="4"/>
        <v>1.0809523849175579E+21</v>
      </c>
      <c r="E15">
        <f t="shared" si="5"/>
        <v>-9.823240950030732</v>
      </c>
      <c r="F15">
        <f t="shared" si="7"/>
        <v>6366576.837792616</v>
      </c>
      <c r="G15">
        <f t="shared" si="6"/>
        <v>-294.84983328474857</v>
      </c>
      <c r="I15">
        <f t="shared" si="2"/>
        <v>3956.0074386587885</v>
      </c>
      <c r="J15">
        <f t="shared" si="0"/>
        <v>-659.560292175104</v>
      </c>
    </row>
    <row r="16" spans="1:10" ht="12.75">
      <c r="A16">
        <f t="shared" si="1"/>
        <v>0.5833333333333334</v>
      </c>
      <c r="B16">
        <v>35</v>
      </c>
      <c r="C16">
        <f t="shared" si="3"/>
        <v>5.962367978002932E+24</v>
      </c>
      <c r="D16">
        <f t="shared" si="4"/>
        <v>1.0801391264498064E+21</v>
      </c>
      <c r="E16">
        <f t="shared" si="5"/>
        <v>-9.82077681491285</v>
      </c>
      <c r="F16">
        <f t="shared" si="7"/>
        <v>6364979.7981143175</v>
      </c>
      <c r="G16">
        <f t="shared" si="6"/>
        <v>-343.9660380349022</v>
      </c>
      <c r="I16">
        <f t="shared" si="2"/>
        <v>3955.015084210213</v>
      </c>
      <c r="J16">
        <f t="shared" si="0"/>
        <v>-769.4301130077931</v>
      </c>
    </row>
    <row r="17" spans="1:10" ht="12.75">
      <c r="A17">
        <f t="shared" si="1"/>
        <v>0.6666666666666666</v>
      </c>
      <c r="B17">
        <v>40</v>
      </c>
      <c r="C17">
        <f t="shared" si="3"/>
        <v>5.957191361913175E+24</v>
      </c>
      <c r="D17">
        <f t="shared" si="4"/>
        <v>1.079201333679923E+21</v>
      </c>
      <c r="E17">
        <f t="shared" si="5"/>
        <v>-9.81793381073266</v>
      </c>
      <c r="F17">
        <f t="shared" si="7"/>
        <v>6363137.208213956</v>
      </c>
      <c r="G17">
        <f t="shared" si="6"/>
        <v>-393.06992210946646</v>
      </c>
      <c r="I17">
        <f t="shared" si="2"/>
        <v>3953.870151927458</v>
      </c>
      <c r="J17">
        <f t="shared" si="0"/>
        <v>-879.2723732741389</v>
      </c>
    </row>
    <row r="18" spans="1:10" ht="12.75">
      <c r="A18">
        <f t="shared" si="1"/>
        <v>0.75</v>
      </c>
      <c r="B18">
        <v>45</v>
      </c>
      <c r="C18">
        <f t="shared" si="3"/>
        <v>5.951328700187808E+24</v>
      </c>
      <c r="D18">
        <f t="shared" si="4"/>
        <v>1.0781392572804E+21</v>
      </c>
      <c r="E18">
        <f t="shared" si="5"/>
        <v>-9.814712039847576</v>
      </c>
      <c r="F18">
        <f t="shared" si="7"/>
        <v>6361049.1344307745</v>
      </c>
      <c r="G18">
        <f t="shared" si="6"/>
        <v>-442.1595911631298</v>
      </c>
      <c r="I18">
        <f t="shared" si="2"/>
        <v>3952.5726830318185</v>
      </c>
      <c r="J18">
        <f t="shared" si="0"/>
        <v>-989.0828354443684</v>
      </c>
    </row>
    <row r="19" spans="1:10" ht="12.75">
      <c r="A19">
        <f t="shared" si="1"/>
        <v>0.8333333333333334</v>
      </c>
      <c r="B19">
        <v>50</v>
      </c>
      <c r="C19">
        <f t="shared" si="3"/>
        <v>5.944781561440418E+24</v>
      </c>
      <c r="D19">
        <f t="shared" si="4"/>
        <v>1.0769531814203657E+21</v>
      </c>
      <c r="E19">
        <f t="shared" si="5"/>
        <v>-9.811111619227344</v>
      </c>
      <c r="F19">
        <f t="shared" si="7"/>
        <v>6358715.652574461</v>
      </c>
      <c r="G19">
        <f t="shared" si="6"/>
        <v>-491.23315136236766</v>
      </c>
      <c r="I19">
        <f t="shared" si="2"/>
        <v>3951.1227246292506</v>
      </c>
      <c r="J19">
        <f t="shared" si="0"/>
        <v>-1098.8572631335433</v>
      </c>
    </row>
    <row r="20" spans="1:10" ht="12.75">
      <c r="A20">
        <f t="shared" si="1"/>
        <v>0.9166666666666666</v>
      </c>
      <c r="B20">
        <v>55</v>
      </c>
      <c r="C20">
        <f t="shared" si="3"/>
        <v>5.937551698665542E+24</v>
      </c>
      <c r="D20">
        <f t="shared" si="4"/>
        <v>1.0756434236712938E+21</v>
      </c>
      <c r="E20">
        <f t="shared" si="5"/>
        <v>-9.807132680449788</v>
      </c>
      <c r="F20">
        <f t="shared" si="7"/>
        <v>6356136.847922409</v>
      </c>
      <c r="G20">
        <f t="shared" si="6"/>
        <v>-540.2887094585044</v>
      </c>
      <c r="I20">
        <f t="shared" si="2"/>
        <v>3949.52032970867</v>
      </c>
      <c r="J20">
        <f t="shared" si="0"/>
        <v>-1208.5914212649948</v>
      </c>
    </row>
    <row r="21" spans="1:10" ht="12.75">
      <c r="A21">
        <f t="shared" si="1"/>
        <v>1</v>
      </c>
      <c r="B21">
        <v>60</v>
      </c>
      <c r="C21">
        <f t="shared" si="3"/>
        <v>5.929641048656219E+24</v>
      </c>
      <c r="D21">
        <f t="shared" si="4"/>
        <v>1.074210334901489E+21</v>
      </c>
      <c r="E21">
        <f t="shared" si="5"/>
        <v>-9.802775369696052</v>
      </c>
      <c r="F21">
        <f t="shared" si="7"/>
        <v>6353312.815216611</v>
      </c>
      <c r="G21">
        <f t="shared" si="6"/>
        <v>-589.3243728607533</v>
      </c>
      <c r="I21">
        <f t="shared" si="2"/>
        <v>3947.7655571400214</v>
      </c>
      <c r="J21">
        <f t="shared" si="0"/>
        <v>-1318.2810762337103</v>
      </c>
    </row>
    <row r="22" spans="1:10" ht="12.75">
      <c r="A22">
        <f t="shared" si="1"/>
        <v>1.0833333333333333</v>
      </c>
      <c r="B22">
        <v>65</v>
      </c>
      <c r="C22">
        <f t="shared" si="3"/>
        <v>5.92105173135974E+24</v>
      </c>
      <c r="D22">
        <f t="shared" si="4"/>
        <v>1.0726542991593732E+21</v>
      </c>
      <c r="E22">
        <f t="shared" si="5"/>
        <v>-9.798039847745203</v>
      </c>
      <c r="F22">
        <f t="shared" si="7"/>
        <v>6350243.658660186</v>
      </c>
      <c r="G22">
        <f t="shared" si="6"/>
        <v>-638.3382497092335</v>
      </c>
      <c r="I22">
        <f t="shared" si="2"/>
        <v>3945.858471672121</v>
      </c>
      <c r="J22">
        <f t="shared" si="0"/>
        <v>-1427.9219960696664</v>
      </c>
    </row>
    <row r="23" spans="1:10" ht="12.75">
      <c r="A23">
        <f t="shared" si="1"/>
        <v>1.1666666666666667</v>
      </c>
      <c r="B23">
        <v>70</v>
      </c>
      <c r="C23">
        <f t="shared" si="3"/>
        <v>5.911786049171843E+24</v>
      </c>
      <c r="D23">
        <f t="shared" si="4"/>
        <v>1.0709757335456239E+21</v>
      </c>
      <c r="E23">
        <f t="shared" si="5"/>
        <v>-9.792926289968344</v>
      </c>
      <c r="F23">
        <f t="shared" si="7"/>
        <v>6346929.491913543</v>
      </c>
      <c r="G23">
        <f t="shared" si="6"/>
        <v>-687.3284489479596</v>
      </c>
      <c r="I23">
        <f t="shared" si="2"/>
        <v>3943.7991439302727</v>
      </c>
      <c r="J23">
        <f t="shared" si="0"/>
        <v>-1537.5099506011031</v>
      </c>
    </row>
    <row r="24" spans="1:10" ht="12.75">
      <c r="A24">
        <f t="shared" si="1"/>
        <v>1.25</v>
      </c>
      <c r="B24">
        <v>75</v>
      </c>
      <c r="C24">
        <f t="shared" si="3"/>
        <v>5.901846486169602E+24</v>
      </c>
      <c r="D24">
        <f t="shared" si="4"/>
        <v>1.0691750880742033E+21</v>
      </c>
      <c r="E24">
        <f t="shared" si="5"/>
        <v>-9.78743488632212</v>
      </c>
      <c r="F24">
        <f t="shared" si="7"/>
        <v>6343370.438090179</v>
      </c>
      <c r="G24">
        <f t="shared" si="6"/>
        <v>-736.2930803978013</v>
      </c>
      <c r="I24">
        <f t="shared" si="2"/>
        <v>3941.587650413657</v>
      </c>
      <c r="J24">
        <f t="shared" si="0"/>
        <v>-1647.0407116177294</v>
      </c>
    </row>
    <row r="25" spans="1:10" ht="12.75">
      <c r="A25">
        <f t="shared" si="1"/>
        <v>1.3333333333333333</v>
      </c>
      <c r="B25">
        <v>80</v>
      </c>
      <c r="C25">
        <f t="shared" si="3"/>
        <v>5.891235707283206E+24</v>
      </c>
      <c r="D25">
        <f t="shared" si="4"/>
        <v>1.06725284552232E+21</v>
      </c>
      <c r="E25">
        <f t="shared" si="5"/>
        <v>-9.781565841341655</v>
      </c>
      <c r="F25">
        <f t="shared" si="7"/>
        <v>6339566.629752111</v>
      </c>
      <c r="G25">
        <f t="shared" si="6"/>
        <v>-785.2302548294119</v>
      </c>
      <c r="I25">
        <f t="shared" si="2"/>
        <v>3939.2240734924917</v>
      </c>
      <c r="J25">
        <f t="shared" si="0"/>
        <v>-1756.5100530338593</v>
      </c>
    </row>
    <row r="26" spans="1:10" ht="12.75">
      <c r="A26">
        <f t="shared" si="1"/>
        <v>1.4166666666666667</v>
      </c>
      <c r="B26">
        <v>85</v>
      </c>
      <c r="C26">
        <f t="shared" si="3"/>
        <v>5.879956557407023E+24</v>
      </c>
      <c r="D26">
        <f t="shared" si="4"/>
        <v>1.0652095212693881E+21</v>
      </c>
      <c r="E26">
        <f t="shared" si="5"/>
        <v>-9.775319374132977</v>
      </c>
      <c r="F26">
        <f t="shared" si="7"/>
        <v>6335518.208904947</v>
      </c>
      <c r="G26">
        <f t="shared" si="6"/>
        <v>-834.1380840361202</v>
      </c>
      <c r="I26">
        <f t="shared" si="2"/>
        <v>3936.708501404972</v>
      </c>
      <c r="J26">
        <f t="shared" si="0"/>
        <v>-1865.913751051467</v>
      </c>
    </row>
    <row r="27" spans="1:10" ht="12.75">
      <c r="A27">
        <f t="shared" si="1"/>
        <v>1.5</v>
      </c>
      <c r="B27">
        <v>90</v>
      </c>
      <c r="C27">
        <f t="shared" si="3"/>
        <v>5.868012060450136E+24</v>
      </c>
      <c r="D27">
        <f t="shared" si="4"/>
        <v>1.0630456631250247E+21</v>
      </c>
      <c r="E27">
        <f t="shared" si="5"/>
        <v>-9.76869571836481</v>
      </c>
      <c r="F27">
        <f t="shared" si="7"/>
        <v>6331225.32699259</v>
      </c>
      <c r="G27">
        <f t="shared" si="6"/>
        <v>-883.0146809067851</v>
      </c>
      <c r="I27">
        <f t="shared" si="2"/>
        <v>3934.0410282539756</v>
      </c>
      <c r="J27">
        <f t="shared" si="0"/>
        <v>-1975.2475843231578</v>
      </c>
    </row>
    <row r="28" spans="1:10" ht="12.75">
      <c r="A28">
        <f t="shared" si="1"/>
        <v>1.5833333333333333</v>
      </c>
      <c r="B28">
        <v>95</v>
      </c>
      <c r="C28">
        <f t="shared" si="3"/>
        <v>5.855405418326774E+24</v>
      </c>
      <c r="D28">
        <f t="shared" si="4"/>
        <v>1.0607618511461547E+21</v>
      </c>
      <c r="E28">
        <f t="shared" si="5"/>
        <v>-9.761695122259876</v>
      </c>
      <c r="F28">
        <f t="shared" si="7"/>
        <v>6326688.144891577</v>
      </c>
      <c r="G28">
        <f t="shared" si="6"/>
        <v>-931.8581594986091</v>
      </c>
      <c r="I28">
        <f t="shared" si="2"/>
        <v>3931.2217540035476</v>
      </c>
      <c r="J28">
        <f t="shared" si="0"/>
        <v>-2084.507334115047</v>
      </c>
    </row>
    <row r="29" spans="1:10" ht="12.75">
      <c r="A29">
        <f t="shared" si="1"/>
        <v>1.6666666666666667</v>
      </c>
      <c r="B29">
        <v>100</v>
      </c>
      <c r="C29">
        <f t="shared" si="3"/>
        <v>5.8421400098869E+24</v>
      </c>
      <c r="D29">
        <f t="shared" si="4"/>
        <v>1.0583586974432791E+21</v>
      </c>
      <c r="E29">
        <f t="shared" si="5"/>
        <v>-9.754317848585574</v>
      </c>
      <c r="F29">
        <f t="shared" si="7"/>
        <v>6321906.832905056</v>
      </c>
      <c r="G29">
        <f t="shared" si="6"/>
        <v>-980.6666351099085</v>
      </c>
      <c r="I29">
        <f t="shared" si="2"/>
        <v>3928.2507844751594</v>
      </c>
      <c r="J29">
        <f t="shared" si="0"/>
        <v>-2193.6887844695425</v>
      </c>
    </row>
    <row r="30" spans="1:10" ht="12.75">
      <c r="A30">
        <f t="shared" si="1"/>
        <v>1.75</v>
      </c>
      <c r="B30">
        <v>105</v>
      </c>
      <c r="C30">
        <f t="shared" si="3"/>
        <v>5.8282193897874E+24</v>
      </c>
      <c r="D30">
        <f t="shared" si="4"/>
        <v>1.0558368459759782E+21</v>
      </c>
      <c r="E30">
        <f t="shared" si="5"/>
        <v>-9.74656417464414</v>
      </c>
      <c r="F30">
        <f t="shared" si="7"/>
        <v>6316881.570756399</v>
      </c>
      <c r="G30">
        <f t="shared" si="6"/>
        <v>-1029.4382243528364</v>
      </c>
      <c r="I30">
        <f t="shared" si="2"/>
        <v>3925.128231343736</v>
      </c>
      <c r="J30">
        <f t="shared" si="0"/>
        <v>-2302.7877223680216</v>
      </c>
    </row>
    <row r="31" spans="1:10" ht="12.75">
      <c r="A31">
        <f t="shared" si="1"/>
        <v>1.8333333333333333</v>
      </c>
      <c r="B31">
        <v>110</v>
      </c>
      <c r="C31">
        <f t="shared" si="3"/>
        <v>5.813647287304201E+24</v>
      </c>
      <c r="D31">
        <f t="shared" si="4"/>
        <v>1.0531969723377176E+21</v>
      </c>
      <c r="E31">
        <f t="shared" si="5"/>
        <v>-9.73843439226223</v>
      </c>
      <c r="F31">
        <f t="shared" si="7"/>
        <v>6311612.547582452</v>
      </c>
      <c r="G31">
        <f t="shared" si="6"/>
        <v>-1078.1710452260572</v>
      </c>
      <c r="I31">
        <f t="shared" si="2"/>
        <v>3921.854212133465</v>
      </c>
      <c r="J31">
        <f t="shared" si="0"/>
        <v>-2411.7999378933987</v>
      </c>
    </row>
    <row r="32" spans="1:10" ht="12.75">
      <c r="A32">
        <f t="shared" si="1"/>
        <v>1.9166666666666667</v>
      </c>
      <c r="B32">
        <v>115</v>
      </c>
      <c r="C32">
        <f t="shared" si="3"/>
        <v>5.798427605085748E+24</v>
      </c>
      <c r="D32">
        <f t="shared" si="4"/>
        <v>1.0504397835300268E+21</v>
      </c>
      <c r="E32">
        <f t="shared" si="5"/>
        <v>-9.72992880777993</v>
      </c>
      <c r="F32">
        <f t="shared" si="7"/>
        <v>6306099.961926418</v>
      </c>
      <c r="G32">
        <f t="shared" si="6"/>
        <v>-1126.8632171873683</v>
      </c>
      <c r="I32">
        <f t="shared" si="2"/>
        <v>3918.428850213373</v>
      </c>
      <c r="J32">
        <f t="shared" si="0"/>
        <v>-2520.721224392576</v>
      </c>
    </row>
    <row r="33" spans="1:10" ht="12.75">
      <c r="A33">
        <f t="shared" si="1"/>
        <v>2</v>
      </c>
      <c r="B33">
        <v>120</v>
      </c>
      <c r="C33">
        <f t="shared" si="3"/>
        <v>5.782564417848284E+24</v>
      </c>
      <c r="D33">
        <f t="shared" si="4"/>
        <v>1.0475660177261384E+21</v>
      </c>
      <c r="E33">
        <f t="shared" si="5"/>
        <v>-9.721047742039234</v>
      </c>
      <c r="F33">
        <f t="shared" si="7"/>
        <v>6300344.021730384</v>
      </c>
      <c r="G33">
        <f t="shared" si="6"/>
        <v>-1175.512861226268</v>
      </c>
      <c r="I33">
        <f t="shared" si="2"/>
        <v>3914.8522747926827</v>
      </c>
      <c r="J33">
        <f t="shared" si="0"/>
        <v>-2629.5473786387724</v>
      </c>
    </row>
    <row r="34" spans="1:10" ht="12.75">
      <c r="A34">
        <f t="shared" si="1"/>
        <v>2.0833333333333335</v>
      </c>
      <c r="B34">
        <v>125</v>
      </c>
      <c r="C34">
        <f t="shared" si="3"/>
        <v>5.766061971013356E+24</v>
      </c>
      <c r="D34">
        <f t="shared" si="4"/>
        <v>1.0445764440241587E+21</v>
      </c>
      <c r="E34">
        <f t="shared" si="5"/>
        <v>-9.711791530371949</v>
      </c>
      <c r="F34">
        <f t="shared" si="7"/>
        <v>6294344.944327477</v>
      </c>
      <c r="G34">
        <f t="shared" si="6"/>
        <v>-1224.118099936464</v>
      </c>
      <c r="I34">
        <f t="shared" si="2"/>
        <v>3911.124620915938</v>
      </c>
      <c r="J34">
        <f t="shared" si="0"/>
        <v>-2738.274200993723</v>
      </c>
    </row>
    <row r="35" spans="1:10" ht="12.75">
      <c r="A35">
        <f t="shared" si="1"/>
        <v>2.1666666666666665</v>
      </c>
      <c r="B35">
        <v>130</v>
      </c>
      <c r="C35">
        <f t="shared" si="3"/>
        <v>5.748924679288008E+24</v>
      </c>
      <c r="D35">
        <f t="shared" si="4"/>
        <v>1.0414718621898565E+21</v>
      </c>
      <c r="E35">
        <f t="shared" si="5"/>
        <v>-9.702160522587027</v>
      </c>
      <c r="F35">
        <f t="shared" si="7"/>
        <v>6288102.956433665</v>
      </c>
      <c r="G35">
        <f t="shared" si="6"/>
        <v>-1272.6770575883238</v>
      </c>
      <c r="I35">
        <f t="shared" si="2"/>
        <v>3907.2460294579105</v>
      </c>
      <c r="J35">
        <f t="shared" si="0"/>
        <v>-2846.8974955697413</v>
      </c>
    </row>
    <row r="36" spans="1:10" ht="12.75">
      <c r="A36">
        <f t="shared" si="1"/>
        <v>2.25</v>
      </c>
      <c r="B36">
        <v>135</v>
      </c>
      <c r="C36">
        <f t="shared" si="3"/>
        <v>5.731157125188207E+24</v>
      </c>
      <c r="D36">
        <f t="shared" si="4"/>
        <v>1.0382531023891679E+21</v>
      </c>
      <c r="E36">
        <f t="shared" si="5"/>
        <v>-9.692155082957356</v>
      </c>
      <c r="F36">
        <f t="shared" si="7"/>
        <v>6281618.2941391915</v>
      </c>
      <c r="G36">
        <f t="shared" si="6"/>
        <v>-1321.187860201259</v>
      </c>
      <c r="I36">
        <f t="shared" si="2"/>
        <v>3903.216647118276</v>
      </c>
      <c r="J36">
        <f t="shared" si="0"/>
        <v>-2955.4130703916426</v>
      </c>
    </row>
    <row r="37" spans="1:10" ht="12.75">
      <c r="A37">
        <f t="shared" si="1"/>
        <v>2.3333333333333335</v>
      </c>
      <c r="B37">
        <v>140</v>
      </c>
      <c r="C37">
        <f t="shared" si="3"/>
        <v>5.712764057505915E+24</v>
      </c>
      <c r="D37">
        <f t="shared" si="4"/>
        <v>1.0349210249104918E+21</v>
      </c>
      <c r="E37">
        <f t="shared" si="5"/>
        <v>-9.681775590205993</v>
      </c>
      <c r="F37">
        <f t="shared" si="7"/>
        <v>6274891.202899648</v>
      </c>
      <c r="G37">
        <f t="shared" si="6"/>
        <v>-1369.6486356160458</v>
      </c>
      <c r="I37">
        <f t="shared" si="2"/>
        <v>3899.036626416068</v>
      </c>
      <c r="J37">
        <f t="shared" si="0"/>
        <v>-3063.8167375585194</v>
      </c>
    </row>
    <row r="38" spans="1:10" ht="12.75">
      <c r="A38">
        <f t="shared" si="1"/>
        <v>2.4166666666666665</v>
      </c>
      <c r="B38">
        <v>145</v>
      </c>
      <c r="C38">
        <f t="shared" si="3"/>
        <v>5.693750389720436E+24</v>
      </c>
      <c r="D38">
        <f t="shared" si="4"/>
        <v>1.0314765198768907E+21</v>
      </c>
      <c r="E38">
        <f t="shared" si="5"/>
        <v>-9.671022437491823</v>
      </c>
      <c r="F38">
        <f t="shared" si="7"/>
        <v>6267921.93752669</v>
      </c>
      <c r="G38">
        <f t="shared" si="6"/>
        <v>-1418.0575135670758</v>
      </c>
      <c r="I38">
        <f t="shared" si="2"/>
        <v>3894.706125683909</v>
      </c>
      <c r="J38">
        <f t="shared" si="0"/>
        <v>-3172.1043134053593</v>
      </c>
    </row>
    <row r="39" spans="1:10" ht="12.75">
      <c r="A39">
        <f t="shared" si="1"/>
        <v>2.5</v>
      </c>
      <c r="B39">
        <v>150</v>
      </c>
      <c r="C39">
        <f t="shared" si="3"/>
        <v>5.674121198354505E+24</v>
      </c>
      <c r="D39">
        <f t="shared" si="4"/>
        <v>1.02792050694828E+21</v>
      </c>
      <c r="E39">
        <f t="shared" si="5"/>
        <v>-9.659896032394688</v>
      </c>
      <c r="F39">
        <f t="shared" si="7"/>
        <v>6260710.762178386</v>
      </c>
      <c r="G39">
        <f t="shared" si="6"/>
        <v>-1466.412625754535</v>
      </c>
      <c r="I39">
        <f t="shared" si="2"/>
        <v>3890.225309062012</v>
      </c>
      <c r="J39">
        <f t="shared" si="0"/>
        <v>-3280.271618664508</v>
      </c>
    </row>
    <row r="40" spans="1:10" ht="12.75">
      <c r="A40">
        <f t="shared" si="1"/>
        <v>2.5833333333333335</v>
      </c>
      <c r="B40">
        <v>155</v>
      </c>
      <c r="C40">
        <f t="shared" si="3"/>
        <v>5.653881721275729E+24</v>
      </c>
      <c r="D40">
        <f t="shared" si="4"/>
        <v>1.0242539350137189E+21</v>
      </c>
      <c r="E40">
        <f t="shared" si="5"/>
        <v>-9.648396796899931</v>
      </c>
      <c r="F40">
        <f t="shared" si="7"/>
        <v>6253257.950349208</v>
      </c>
      <c r="G40">
        <f t="shared" si="6"/>
        <v>-1514.7121059165083</v>
      </c>
      <c r="I40">
        <f t="shared" si="2"/>
        <v>3885.594346491964</v>
      </c>
      <c r="J40">
        <f t="shared" si="0"/>
        <v>-3388.3144786269613</v>
      </c>
    </row>
    <row r="41" spans="1:10" ht="12.75">
      <c r="A41">
        <f t="shared" si="1"/>
        <v>2.6666666666666665</v>
      </c>
      <c r="B41">
        <v>160</v>
      </c>
      <c r="C41">
        <f t="shared" si="3"/>
        <v>5.633037355943937E+24</v>
      </c>
      <c r="D41">
        <f t="shared" si="4"/>
        <v>1.0204777818739016E+21</v>
      </c>
      <c r="E41">
        <f t="shared" si="5"/>
        <v>-9.636525167382393</v>
      </c>
      <c r="F41">
        <f t="shared" si="7"/>
        <v>6245563.784859664</v>
      </c>
      <c r="G41">
        <f t="shared" si="6"/>
        <v>-1562.954089901008</v>
      </c>
      <c r="I41">
        <f t="shared" si="2"/>
        <v>3880.8134137102807</v>
      </c>
      <c r="J41">
        <f t="shared" si="0"/>
        <v>-3496.2287233034876</v>
      </c>
    </row>
    <row r="42" spans="1:10" ht="12.75">
      <c r="A42">
        <f t="shared" si="1"/>
        <v>2.75</v>
      </c>
      <c r="B42">
        <v>165</v>
      </c>
      <c r="C42">
        <f t="shared" si="3"/>
        <v>5.611593657605082E+24</v>
      </c>
      <c r="D42">
        <f t="shared" si="4"/>
        <v>1.0165930539139642E+21</v>
      </c>
      <c r="E42">
        <f t="shared" si="5"/>
        <v>-9.624281594589878</v>
      </c>
      <c r="F42">
        <f t="shared" si="7"/>
        <v>6237628.557845566</v>
      </c>
      <c r="G42">
        <f t="shared" si="6"/>
        <v>-1611.13671573792</v>
      </c>
      <c r="I42">
        <f t="shared" si="2"/>
        <v>3875.8826922417406</v>
      </c>
      <c r="J42">
        <f t="shared" si="0"/>
        <v>-3604.0101875855676</v>
      </c>
    </row>
    <row r="43" spans="1:10" ht="12.75">
      <c r="A43">
        <f t="shared" si="1"/>
        <v>2.8333333333333335</v>
      </c>
      <c r="B43">
        <v>170</v>
      </c>
      <c r="C43">
        <f t="shared" si="3"/>
        <v>5.589556337432258E+24</v>
      </c>
      <c r="D43">
        <f t="shared" si="4"/>
        <v>1.0126007857667134E+21</v>
      </c>
      <c r="E43">
        <f t="shared" si="5"/>
        <v>-9.611666543626011</v>
      </c>
      <c r="F43">
        <f t="shared" si="7"/>
        <v>6229452.570746944</v>
      </c>
      <c r="G43">
        <f t="shared" si="6"/>
        <v>-1659.2581237108693</v>
      </c>
      <c r="I43">
        <f t="shared" si="2"/>
        <v>3870.802369392493</v>
      </c>
      <c r="J43">
        <f t="shared" si="0"/>
        <v>-3711.654711406153</v>
      </c>
    </row>
    <row r="44" spans="1:10" ht="12.75">
      <c r="A44">
        <f t="shared" si="1"/>
        <v>2.9166666666666665</v>
      </c>
      <c r="B44">
        <v>175</v>
      </c>
      <c r="C44">
        <f t="shared" si="3"/>
        <v>5.566931260614537E+24</v>
      </c>
      <c r="D44">
        <f t="shared" si="4"/>
        <v>1.0085020399664016E+21</v>
      </c>
      <c r="E44">
        <f t="shared" si="5"/>
        <v>-9.598680493932616</v>
      </c>
      <c r="F44">
        <f t="shared" si="7"/>
        <v>6221036.134296594</v>
      </c>
      <c r="G44">
        <f t="shared" si="6"/>
        <v>-1707.3164564289993</v>
      </c>
      <c r="I44">
        <f t="shared" si="2"/>
        <v>3865.572638242947</v>
      </c>
      <c r="J44">
        <f t="shared" si="0"/>
        <v>-3819.1581399002325</v>
      </c>
    </row>
    <row r="45" spans="1:10" ht="12.75">
      <c r="A45">
        <f t="shared" si="1"/>
        <v>3</v>
      </c>
      <c r="B45">
        <v>180</v>
      </c>
      <c r="C45">
        <f t="shared" si="3"/>
        <v>5.543724444394223E+24</v>
      </c>
      <c r="D45">
        <f t="shared" si="4"/>
        <v>1.0042979065931564E+21</v>
      </c>
      <c r="E45">
        <f t="shared" si="5"/>
        <v>-9.585323939271454</v>
      </c>
      <c r="F45">
        <f t="shared" si="7"/>
        <v>6212379.568508275</v>
      </c>
      <c r="G45">
        <f t="shared" si="6"/>
        <v>-1755.3098588986625</v>
      </c>
      <c r="I45">
        <f t="shared" si="2"/>
        <v>3860.193697640432</v>
      </c>
      <c r="J45">
        <f t="shared" si="0"/>
        <v>-3926.5163235651976</v>
      </c>
    </row>
    <row r="46" spans="1:10" ht="12.75">
      <c r="A46">
        <f t="shared" si="1"/>
        <v>3.0833333333333335</v>
      </c>
      <c r="B46">
        <v>185</v>
      </c>
      <c r="C46">
        <f t="shared" si="3"/>
        <v>5.519942056053253E+24</v>
      </c>
      <c r="D46">
        <f t="shared" si="4"/>
        <v>9.99989502908198E+20</v>
      </c>
      <c r="E46">
        <f t="shared" si="5"/>
        <v>-9.571597387705493</v>
      </c>
      <c r="F46">
        <f t="shared" si="7"/>
        <v>6203483.202664541</v>
      </c>
      <c r="G46">
        <f t="shared" si="6"/>
        <v>-1803.2364785950197</v>
      </c>
      <c r="I46">
        <f t="shared" si="2"/>
        <v>3854.6657521916436</v>
      </c>
      <c r="J46">
        <f t="shared" si="0"/>
        <v>-4033.7251184210077</v>
      </c>
    </row>
    <row r="47" spans="1:10" ht="12.75">
      <c r="A47">
        <f t="shared" si="1"/>
        <v>3.1666666666666665</v>
      </c>
      <c r="B47">
        <v>190</v>
      </c>
      <c r="C47">
        <f t="shared" si="3"/>
        <v>5.495590410849394E+24</v>
      </c>
      <c r="D47">
        <f t="shared" si="4"/>
        <v>9.955779729799626E+20</v>
      </c>
      <c r="E47">
        <f t="shared" si="5"/>
        <v>-9.557501361579554</v>
      </c>
      <c r="F47">
        <f t="shared" si="7"/>
        <v>6194347.375304219</v>
      </c>
      <c r="G47">
        <f t="shared" si="6"/>
        <v>-1851.0944655335472</v>
      </c>
      <c r="I47">
        <f t="shared" si="2"/>
        <v>3848.989012254854</v>
      </c>
      <c r="J47">
        <f t="shared" si="0"/>
        <v>-4140.780386170146</v>
      </c>
    </row>
    <row r="48" spans="1:10" ht="12.75">
      <c r="A48">
        <f t="shared" si="1"/>
        <v>3.25</v>
      </c>
      <c r="B48">
        <v>195</v>
      </c>
      <c r="C48">
        <f t="shared" si="3"/>
        <v>5.470675969902981E+24</v>
      </c>
      <c r="D48">
        <f t="shared" si="4"/>
        <v>9.910644873012646E+20</v>
      </c>
      <c r="E48">
        <f t="shared" si="5"/>
        <v>-9.54303639750046</v>
      </c>
      <c r="F48">
        <f t="shared" si="7"/>
        <v>6184972.434209532</v>
      </c>
      <c r="G48">
        <f t="shared" si="6"/>
        <v>-1898.881972341445</v>
      </c>
      <c r="I48">
        <f t="shared" si="2"/>
        <v>3843.1636939319187</v>
      </c>
      <c r="J48">
        <f t="shared" si="0"/>
        <v>-4247.677994357355</v>
      </c>
    </row>
    <row r="49" spans="1:10" ht="12.75">
      <c r="A49">
        <f t="shared" si="1"/>
        <v>3.3333333333333335</v>
      </c>
      <c r="B49">
        <v>200</v>
      </c>
      <c r="C49">
        <f t="shared" si="3"/>
        <v>5.445205338034909E+24</v>
      </c>
      <c r="D49">
        <f t="shared" si="4"/>
        <v>9.864502423976284E+20</v>
      </c>
      <c r="E49">
        <f t="shared" si="5"/>
        <v>-9.528203046316603</v>
      </c>
      <c r="F49">
        <f t="shared" si="7"/>
        <v>6175358.736392857</v>
      </c>
      <c r="G49">
        <f t="shared" si="6"/>
        <v>-1946.5971543289472</v>
      </c>
      <c r="I49">
        <f t="shared" si="2"/>
        <v>3837.190019060043</v>
      </c>
      <c r="J49">
        <f t="shared" si="0"/>
        <v>-4354.413816529152</v>
      </c>
    </row>
    <row r="50" spans="1:10" ht="12.75">
      <c r="A50">
        <f t="shared" si="1"/>
        <v>3.4166666666666665</v>
      </c>
      <c r="B50">
        <v>205</v>
      </c>
      <c r="C50">
        <f t="shared" si="3"/>
        <v>5.419185261556604E+24</v>
      </c>
      <c r="D50">
        <f t="shared" si="4"/>
        <v>9.817364604269211E+20</v>
      </c>
      <c r="E50">
        <f t="shared" si="5"/>
        <v>-9.513001873096968</v>
      </c>
      <c r="F50">
        <f t="shared" si="7"/>
        <v>6165506.648083133</v>
      </c>
      <c r="G50">
        <f t="shared" si="6"/>
        <v>-1994.2381695605302</v>
      </c>
      <c r="I50">
        <f t="shared" si="2"/>
        <v>3831.0682152033405</v>
      </c>
      <c r="J50">
        <f t="shared" si="0"/>
        <v>-4460.983732393123</v>
      </c>
    </row>
    <row r="51" spans="1:10" ht="12.75">
      <c r="A51">
        <f t="shared" si="1"/>
        <v>3.5</v>
      </c>
      <c r="B51">
        <v>210</v>
      </c>
      <c r="C51">
        <f t="shared" si="3"/>
        <v>5.3926226260128E+24</v>
      </c>
      <c r="D51">
        <f t="shared" si="4"/>
        <v>9.769243887704348E+20</v>
      </c>
      <c r="E51">
        <f t="shared" si="5"/>
        <v>-9.497433457109622</v>
      </c>
      <c r="F51">
        <f t="shared" si="7"/>
        <v>6155416.544711917</v>
      </c>
      <c r="G51">
        <f t="shared" si="6"/>
        <v>-2041.803178926015</v>
      </c>
      <c r="I51">
        <f t="shared" si="2"/>
        <v>3824.798515644165</v>
      </c>
      <c r="J51">
        <f t="shared" si="0"/>
        <v>-4567.383627976967</v>
      </c>
    </row>
    <row r="52" spans="1:10" ht="12.75">
      <c r="A52">
        <f t="shared" si="1"/>
        <v>3.5833333333333335</v>
      </c>
      <c r="B52">
        <v>215</v>
      </c>
      <c r="C52">
        <f t="shared" si="3"/>
        <v>5.365524453877796E+24</v>
      </c>
      <c r="D52">
        <f t="shared" si="4"/>
        <v>9.720152996155426E+20</v>
      </c>
      <c r="E52">
        <f t="shared" si="5"/>
        <v>-9.481498391799622</v>
      </c>
      <c r="F52">
        <f t="shared" si="7"/>
        <v>6145088.810899072</v>
      </c>
      <c r="G52">
        <f t="shared" si="6"/>
        <v>-2089.2903462115632</v>
      </c>
      <c r="I52">
        <f t="shared" si="2"/>
        <v>3818.3811593742194</v>
      </c>
      <c r="J52">
        <f t="shared" si="0"/>
        <v>-4673.60939578731</v>
      </c>
    </row>
    <row r="53" spans="1:10" ht="12.75">
      <c r="A53">
        <f t="shared" si="1"/>
        <v>3.6666666666666665</v>
      </c>
      <c r="B53">
        <v>220</v>
      </c>
      <c r="C53">
        <f t="shared" si="3"/>
        <v>5.337897902206107E+24</v>
      </c>
      <c r="D53">
        <f t="shared" si="4"/>
        <v>9.670104895300918E+20</v>
      </c>
      <c r="E53">
        <f t="shared" si="5"/>
        <v>-9.465197284766427</v>
      </c>
      <c r="F53">
        <f t="shared" si="7"/>
        <v>6134523.840438117</v>
      </c>
      <c r="G53">
        <f t="shared" si="6"/>
        <v>-2136.697838170561</v>
      </c>
      <c r="I53">
        <f t="shared" si="2"/>
        <v>3811.816391085451</v>
      </c>
      <c r="J53">
        <f>G53*2.23693629</f>
        <v>-4779.656934968276</v>
      </c>
    </row>
    <row r="54" spans="1:10" ht="12.75">
      <c r="A54">
        <f t="shared" si="1"/>
        <v>3.75</v>
      </c>
      <c r="B54">
        <v>225</v>
      </c>
      <c r="C54">
        <f t="shared" si="3"/>
        <v>5.309750260238218E+24</v>
      </c>
      <c r="D54">
        <f t="shared" si="4"/>
        <v>9.619112790286626E+20</v>
      </c>
      <c r="E54">
        <f t="shared" si="5"/>
        <v>-9.448530757740706</v>
      </c>
      <c r="F54">
        <f t="shared" si="7"/>
        <v>6123722.036281205</v>
      </c>
      <c r="G54">
        <f t="shared" si="6"/>
        <v>-2184.0238245943933</v>
      </c>
      <c r="I54">
        <f t="shared" si="2"/>
        <v>3805.1044611607194</v>
      </c>
      <c r="J54">
        <f aca="true" t="shared" si="8" ref="J54:J117">G54*2.23693629</f>
        <v>-4885.522151459793</v>
      </c>
    </row>
    <row r="55" spans="1:10" ht="12.75">
      <c r="A55">
        <f t="shared" si="1"/>
        <v>3.8333333333333335</v>
      </c>
      <c r="B55">
        <v>230</v>
      </c>
      <c r="C55">
        <f t="shared" si="3"/>
        <v>5.281088946962322E+24</v>
      </c>
      <c r="D55">
        <f t="shared" si="4"/>
        <v>9.567190121308555E+20</v>
      </c>
      <c r="E55">
        <f t="shared" si="5"/>
        <v>-9.431499446560649</v>
      </c>
      <c r="F55">
        <f t="shared" si="7"/>
        <v>6112683.810523761</v>
      </c>
      <c r="G55">
        <f t="shared" si="6"/>
        <v>-2231.266478383097</v>
      </c>
      <c r="I55">
        <f t="shared" si="2"/>
        <v>3798.2456256642517</v>
      </c>
      <c r="J55">
        <f t="shared" si="8"/>
        <v>-4991.20095815565</v>
      </c>
    </row>
    <row r="56" spans="1:10" ht="12.75">
      <c r="A56">
        <f t="shared" si="1"/>
        <v>3.9166666666666665</v>
      </c>
      <c r="B56">
        <v>235</v>
      </c>
      <c r="C56">
        <f t="shared" si="3"/>
        <v>5.251921508632866E+24</v>
      </c>
      <c r="D56">
        <f t="shared" si="4"/>
        <v>9.514350559117511E+20</v>
      </c>
      <c r="E56">
        <f t="shared" si="5"/>
        <v>-9.414104001147688</v>
      </c>
      <c r="F56">
        <f t="shared" si="7"/>
        <v>6101409.584388764</v>
      </c>
      <c r="G56">
        <f t="shared" si="6"/>
        <v>-2278.4239756159</v>
      </c>
      <c r="I56">
        <f t="shared" si="2"/>
        <v>3791.2401463318706</v>
      </c>
      <c r="J56">
        <f t="shared" si="8"/>
        <v>-5096.6892750612815</v>
      </c>
    </row>
    <row r="57" spans="1:10" ht="12.75">
      <c r="A57">
        <f t="shared" si="1"/>
        <v>4</v>
      </c>
      <c r="B57">
        <v>240</v>
      </c>
      <c r="C57">
        <f t="shared" si="3"/>
        <v>5.222255616246774E+24</v>
      </c>
      <c r="D57">
        <f t="shared" si="4"/>
        <v>9.460608000447055E+20</v>
      </c>
      <c r="E57">
        <f t="shared" si="5"/>
        <v>-9.39634508548174</v>
      </c>
      <c r="F57">
        <f t="shared" si="7"/>
        <v>6089899.7882106695</v>
      </c>
      <c r="G57">
        <f t="shared" si="6"/>
        <v>-2325.4944956216386</v>
      </c>
      <c r="I57">
        <f t="shared" si="2"/>
        <v>3784.0882905610115</v>
      </c>
      <c r="J57">
        <f t="shared" si="8"/>
        <v>-5201.983029451289</v>
      </c>
    </row>
    <row r="58" spans="1:10" ht="12.75">
      <c r="A58">
        <f t="shared" si="1"/>
        <v>4.083333333333333</v>
      </c>
      <c r="B58">
        <v>245</v>
      </c>
      <c r="C58">
        <f t="shared" si="3"/>
        <v>5.192099062978181E+24</v>
      </c>
      <c r="D58">
        <f t="shared" si="4"/>
        <v>9.40597656336627E+20</v>
      </c>
      <c r="E58">
        <f t="shared" si="5"/>
        <v>-9.378223377575813</v>
      </c>
      <c r="F58">
        <f t="shared" si="7"/>
        <v>6078154.861418993</v>
      </c>
      <c r="G58">
        <f t="shared" si="6"/>
        <v>-2372.476221049047</v>
      </c>
      <c r="I58">
        <f t="shared" si="2"/>
        <v>3776.790331400515</v>
      </c>
      <c r="J58">
        <f t="shared" si="8"/>
        <v>-5307.078156026675</v>
      </c>
    </row>
    <row r="59" spans="1:10" ht="12.75">
      <c r="A59">
        <f t="shared" si="1"/>
        <v>4.166666666666667</v>
      </c>
      <c r="B59">
        <v>250</v>
      </c>
      <c r="C59">
        <f t="shared" si="3"/>
        <v>5.161459761572614E+24</v>
      </c>
      <c r="D59">
        <f t="shared" si="4"/>
        <v>9.350470582559083E+20</v>
      </c>
      <c r="E59">
        <f t="shared" si="5"/>
        <v>-9.359739569450172</v>
      </c>
      <c r="F59">
        <f t="shared" si="7"/>
        <v>6066175.252521528</v>
      </c>
      <c r="G59">
        <f t="shared" si="6"/>
        <v>-2419.367337936926</v>
      </c>
      <c r="I59">
        <f t="shared" si="2"/>
        <v>3769.3465475402027</v>
      </c>
      <c r="J59">
        <f t="shared" si="8"/>
        <v>-5411.970597071804</v>
      </c>
    </row>
    <row r="60" spans="1:10" ht="12.75">
      <c r="A60">
        <f t="shared" si="1"/>
        <v>4.25</v>
      </c>
      <c r="B60">
        <v>255</v>
      </c>
      <c r="C60">
        <f t="shared" si="3"/>
        <v>5.130345741701479E+24</v>
      </c>
      <c r="D60">
        <f t="shared" si="4"/>
        <v>9.294104604531665E+20</v>
      </c>
      <c r="E60">
        <f t="shared" si="5"/>
        <v>-9.340894367105873</v>
      </c>
      <c r="F60">
        <f t="shared" si="7"/>
        <v>6053961.419087226</v>
      </c>
      <c r="G60">
        <f t="shared" si="6"/>
        <v>-2466.166035784177</v>
      </c>
      <c r="I60">
        <f t="shared" si="2"/>
        <v>3761.757223300241</v>
      </c>
      <c r="J60">
        <f t="shared" si="8"/>
        <v>-5516.656302611064</v>
      </c>
    </row>
    <row r="61" spans="1:10" ht="12.75">
      <c r="A61">
        <f t="shared" si="1"/>
        <v>4.333333333333333</v>
      </c>
      <c r="B61">
        <v>260</v>
      </c>
      <c r="C61">
        <f t="shared" si="3"/>
        <v>5.098765147277788E+24</v>
      </c>
      <c r="D61">
        <f t="shared" si="4"/>
        <v>9.236893382749616E+20</v>
      </c>
      <c r="E61">
        <f t="shared" si="5"/>
        <v>-9.32168849049785</v>
      </c>
      <c r="F61">
        <f t="shared" si="7"/>
        <v>6041513.827728716</v>
      </c>
      <c r="G61">
        <f t="shared" si="6"/>
        <v>-2512.870507619706</v>
      </c>
      <c r="I61">
        <f t="shared" si="2"/>
        <v>3754.0226486202746</v>
      </c>
      <c r="J61">
        <f t="shared" si="8"/>
        <v>-5621.131230565243</v>
      </c>
    </row>
    <row r="62" spans="1:10" ht="12.75">
      <c r="A62">
        <f t="shared" si="1"/>
        <v>4.416666666666667</v>
      </c>
      <c r="B62">
        <v>265</v>
      </c>
      <c r="C62">
        <f t="shared" si="3"/>
        <v>5.066726233734033E+24</v>
      </c>
      <c r="D62">
        <f t="shared" si="4"/>
        <v>9.178851872706581E+20</v>
      </c>
      <c r="E62">
        <f t="shared" si="5"/>
        <v>-9.302122673507355</v>
      </c>
      <c r="F62">
        <f t="shared" si="7"/>
        <v>6028832.954084486</v>
      </c>
      <c r="G62">
        <f t="shared" si="6"/>
        <v>-2559.4789500721954</v>
      </c>
      <c r="I62">
        <f t="shared" si="2"/>
        <v>3746.143119048358</v>
      </c>
      <c r="J62">
        <f t="shared" si="8"/>
        <v>-5725.391346907592</v>
      </c>
    </row>
    <row r="63" spans="1:10" ht="12.75">
      <c r="A63">
        <f t="shared" si="1"/>
        <v>4.5</v>
      </c>
      <c r="B63">
        <v>270</v>
      </c>
      <c r="C63">
        <f t="shared" si="3"/>
        <v>5.034237365263174E+24</v>
      </c>
      <c r="D63">
        <f t="shared" si="4"/>
        <v>9.11999522692604E+20</v>
      </c>
      <c r="E63">
        <f t="shared" si="5"/>
        <v>-9.282197663913967</v>
      </c>
      <c r="F63">
        <f t="shared" si="7"/>
        <v>6015919.282800706</v>
      </c>
      <c r="G63">
        <f t="shared" si="6"/>
        <v>-2605.989563439732</v>
      </c>
      <c r="I63">
        <f t="shared" si="2"/>
        <v>3738.11893572966</v>
      </c>
      <c r="J63">
        <f t="shared" si="8"/>
        <v>-5829.432625819594</v>
      </c>
    </row>
    <row r="64" spans="1:10" ht="12.75">
      <c r="A64">
        <f t="shared" si="1"/>
        <v>4.583333333333333</v>
      </c>
      <c r="B64">
        <v>275</v>
      </c>
      <c r="C64">
        <f t="shared" si="3"/>
        <v>5.001307012023664E+24</v>
      </c>
      <c r="D64">
        <f t="shared" si="4"/>
        <v>9.060338789897942E+20</v>
      </c>
      <c r="E64">
        <f t="shared" si="5"/>
        <v>-9.261914223366988</v>
      </c>
      <c r="F64">
        <f t="shared" si="7"/>
        <v>6002773.307512709</v>
      </c>
      <c r="G64">
        <f t="shared" si="6"/>
        <v>-2652.400551759302</v>
      </c>
      <c r="I64">
        <f t="shared" si="2"/>
        <v>3729.9504053949545</v>
      </c>
      <c r="J64">
        <f t="shared" si="8"/>
        <v>-5933.251049846405</v>
      </c>
    </row>
    <row r="65" spans="1:10" ht="12.75">
      <c r="A65">
        <f t="shared" si="1"/>
        <v>4.666666666666667</v>
      </c>
      <c r="B65">
        <v>280</v>
      </c>
      <c r="C65">
        <f t="shared" si="3"/>
        <v>4.967943747309486E+24</v>
      </c>
      <c r="D65">
        <f t="shared" si="4"/>
        <v>8.999898092951968E+20</v>
      </c>
      <c r="E65">
        <f t="shared" si="5"/>
        <v>-9.241273127356335</v>
      </c>
      <c r="F65">
        <f t="shared" si="7"/>
        <v>5989395.530826121</v>
      </c>
      <c r="G65">
        <f t="shared" si="6"/>
        <v>-2698.7101228761367</v>
      </c>
      <c r="I65">
        <f t="shared" si="2"/>
        <v>3721.6378403488993</v>
      </c>
      <c r="J65">
        <f t="shared" si="8"/>
        <v>-6036.842610051989</v>
      </c>
    </row>
    <row r="66" spans="1:10" ht="12.75">
      <c r="A66">
        <f t="shared" si="1"/>
        <v>4.75</v>
      </c>
      <c r="B66">
        <v>285</v>
      </c>
      <c r="C66">
        <f t="shared" si="3"/>
        <v>4.934156244686199E+24</v>
      </c>
      <c r="D66">
        <f t="shared" si="4"/>
        <v>8.938688849069201E+20</v>
      </c>
      <c r="E66">
        <f t="shared" si="5"/>
        <v>-9.220275165182908</v>
      </c>
      <c r="F66">
        <f t="shared" si="7"/>
        <v>5975786.464297648</v>
      </c>
      <c r="G66">
        <f t="shared" si="6"/>
        <v>-2744.9164885129185</v>
      </c>
      <c r="I66">
        <f t="shared" si="2"/>
        <v>3713.1815584580945</v>
      </c>
      <c r="J66">
        <f t="shared" si="8"/>
        <v>-6140.203306173916</v>
      </c>
    </row>
    <row r="67" spans="1:10" ht="12.75">
      <c r="A67">
        <f t="shared" si="1"/>
        <v>4.833333333333333</v>
      </c>
      <c r="B67">
        <v>290</v>
      </c>
      <c r="C67">
        <f t="shared" si="3"/>
        <v>4.899953275093944E+24</v>
      </c>
      <c r="D67">
        <f t="shared" si="4"/>
        <v>8.876726947633956E+20</v>
      </c>
      <c r="E67">
        <f t="shared" si="5"/>
        <v>-9.198921139928395</v>
      </c>
      <c r="F67">
        <f t="shared" si="7"/>
        <v>5961946.628415518</v>
      </c>
      <c r="G67">
        <f t="shared" si="6"/>
        <v>-2791.017864338833</v>
      </c>
      <c r="I67">
        <f t="shared" si="2"/>
        <v>3704.581883138932</v>
      </c>
      <c r="J67">
        <f t="shared" si="8"/>
        <v>-6243.329146777833</v>
      </c>
    </row>
    <row r="68" spans="1:10" ht="12.75">
      <c r="A68">
        <f t="shared" si="1"/>
        <v>4.916666666666667</v>
      </c>
      <c r="B68">
        <v>295</v>
      </c>
      <c r="C68">
        <f t="shared" si="3"/>
        <v>4.86534370391843E+24</v>
      </c>
      <c r="D68">
        <f t="shared" si="4"/>
        <v>8.814028449127591E+20</v>
      </c>
      <c r="E68">
        <f t="shared" si="5"/>
        <v>-9.177211868424559</v>
      </c>
      <c r="F68">
        <f t="shared" si="7"/>
        <v>5947876.552579575</v>
      </c>
      <c r="G68">
        <f t="shared" si="6"/>
        <v>-2837.012470038475</v>
      </c>
      <c r="I68">
        <f t="shared" si="2"/>
        <v>3695.839143345221</v>
      </c>
      <c r="J68">
        <f t="shared" si="8"/>
        <v>-6346.216149411603</v>
      </c>
    </row>
    <row r="69" spans="1:10" ht="12.75">
      <c r="A69">
        <f t="shared" si="1"/>
        <v>5</v>
      </c>
      <c r="B69">
        <v>300</v>
      </c>
      <c r="C69">
        <f t="shared" si="3"/>
        <v>4.830336488030922E+24</v>
      </c>
      <c r="D69">
        <f t="shared" si="4"/>
        <v>8.750609579766164E+20</v>
      </c>
      <c r="E69">
        <f t="shared" si="5"/>
        <v>-9.155148181222005</v>
      </c>
      <c r="F69">
        <f t="shared" si="7"/>
        <v>5933576.775081027</v>
      </c>
      <c r="G69">
        <f t="shared" si="6"/>
        <v>-2882.8985293805977</v>
      </c>
      <c r="I69">
        <f t="shared" si="2"/>
        <v>3686.953673555614</v>
      </c>
      <c r="J69">
        <f t="shared" si="8"/>
        <v>-6448.86034075909</v>
      </c>
    </row>
    <row r="70" spans="1:10" ht="12.75">
      <c r="A70">
        <f t="shared" si="1"/>
        <v>5.083333333333333</v>
      </c>
      <c r="B70">
        <v>305</v>
      </c>
      <c r="C70">
        <f t="shared" si="3"/>
        <v>4.794940672798233E+24</v>
      </c>
      <c r="D70">
        <f t="shared" si="4"/>
        <v>8.686486726083755E+20</v>
      </c>
      <c r="E70">
        <f t="shared" si="5"/>
        <v>-9.132730922558412</v>
      </c>
      <c r="F70">
        <f t="shared" si="7"/>
        <v>5919047.843081859</v>
      </c>
      <c r="G70">
        <f t="shared" si="6"/>
        <v>-2928.6742702867077</v>
      </c>
      <c r="I70">
        <f t="shared" si="2"/>
        <v>3677.9258137608035</v>
      </c>
      <c r="J70">
        <f t="shared" si="8"/>
        <v>-6551.257756793605</v>
      </c>
    </row>
    <row r="71" spans="1:10" ht="12.75">
      <c r="A71">
        <f t="shared" si="1"/>
        <v>5.166666666666667</v>
      </c>
      <c r="B71">
        <v>310</v>
      </c>
      <c r="C71">
        <f t="shared" si="3"/>
        <v>4.759165389063746E+24</v>
      </c>
      <c r="D71">
        <f t="shared" si="4"/>
        <v>8.621676429463308E+20</v>
      </c>
      <c r="E71">
        <f t="shared" si="5"/>
        <v>-9.109960950326212</v>
      </c>
      <c r="F71">
        <f t="shared" si="7"/>
        <v>5904290.312593893</v>
      </c>
      <c r="G71">
        <f t="shared" si="6"/>
        <v>-2974.3379248994997</v>
      </c>
      <c r="I71">
        <f t="shared" si="2"/>
        <v>3668.75590945052</v>
      </c>
      <c r="J71">
        <f t="shared" si="8"/>
        <v>-6653.404442930986</v>
      </c>
    </row>
    <row r="72" spans="1:10" ht="12.75">
      <c r="A72">
        <f t="shared" si="1"/>
        <v>5.25</v>
      </c>
      <c r="B72">
        <v>315</v>
      </c>
      <c r="C72">
        <f t="shared" si="3"/>
        <v>4.7230198501005515E+24</v>
      </c>
      <c r="D72">
        <f t="shared" si="4"/>
        <v>8.556195380616941E+20</v>
      </c>
      <c r="E72">
        <f t="shared" si="5"/>
        <v>-9.086839136039776</v>
      </c>
      <c r="F72">
        <f t="shared" si="7"/>
        <v>5889304.748457517</v>
      </c>
      <c r="G72">
        <f t="shared" si="6"/>
        <v>-3019.887729651131</v>
      </c>
      <c r="I72">
        <f t="shared" si="2"/>
        <v>3659.444311600307</v>
      </c>
      <c r="J72">
        <f t="shared" si="8"/>
        <v>-6755.296454182324</v>
      </c>
    </row>
    <row r="73" spans="1:10" ht="12.75">
      <c r="A73">
        <f t="shared" si="1"/>
        <v>5.333333333333333</v>
      </c>
      <c r="B73">
        <v>320</v>
      </c>
      <c r="C73">
        <f t="shared" si="3"/>
        <v>4.686513348537688E+24</v>
      </c>
      <c r="D73">
        <f t="shared" si="4"/>
        <v>8.49006041401755E+20</v>
      </c>
      <c r="E73">
        <f t="shared" si="5"/>
        <v>-9.063366364802057</v>
      </c>
      <c r="F73">
        <f t="shared" si="7"/>
        <v>5874091.724320061</v>
      </c>
      <c r="G73">
        <f t="shared" si="6"/>
        <v>-3065.32192533133</v>
      </c>
      <c r="I73">
        <f t="shared" si="2"/>
        <v>3649.9913766580917</v>
      </c>
      <c r="J73">
        <f t="shared" si="8"/>
        <v>-6856.929855306323</v>
      </c>
    </row>
    <row r="74" spans="1:10" ht="12.75">
      <c r="A74">
        <f aca="true" t="shared" si="9" ref="A74:A137">B74/60</f>
        <v>5.416666666666667</v>
      </c>
      <c r="B74">
        <v>325</v>
      </c>
      <c r="C74">
        <f t="shared" si="3"/>
        <v>4.6496552532606034E+24</v>
      </c>
      <c r="D74">
        <f t="shared" si="4"/>
        <v>8.423288502283702E+20</v>
      </c>
      <c r="E74">
        <f t="shared" si="5"/>
        <v>-9.03954353527071</v>
      </c>
      <c r="F74">
        <f t="shared" si="7"/>
        <v>5858651.822613844</v>
      </c>
      <c r="G74">
        <f t="shared" si="6"/>
        <v>-3110.6387571553405</v>
      </c>
      <c r="I74">
        <f aca="true" t="shared" si="10" ref="I74:I137">F74*0.000621371192</f>
        <v>3640.397466530537</v>
      </c>
      <c r="J74">
        <f t="shared" si="8"/>
        <v>-6958.300720961279</v>
      </c>
    </row>
    <row r="75" spans="1:10" ht="12.75">
      <c r="A75">
        <f t="shared" si="9"/>
        <v>5.5</v>
      </c>
      <c r="B75">
        <v>330</v>
      </c>
      <c r="C75">
        <f t="shared" si="3"/>
        <v>4.612455006286875E+24</v>
      </c>
      <c r="D75">
        <f t="shared" si="4"/>
        <v>8.355896750519701E+20</v>
      </c>
      <c r="E75">
        <f t="shared" si="5"/>
        <v>-9.015371559623686</v>
      </c>
      <c r="F75">
        <f t="shared" si="7"/>
        <v>5842985.634533877</v>
      </c>
      <c r="G75">
        <f t="shared" si="6"/>
        <v>-3155.836474831694</v>
      </c>
      <c r="I75">
        <f t="shared" si="10"/>
        <v>3630.662948569191</v>
      </c>
      <c r="J75">
        <f t="shared" si="8"/>
        <v>-7059.4051358566885</v>
      </c>
    </row>
    <row r="76" spans="1:10" ht="12.75">
      <c r="A76">
        <f t="shared" si="9"/>
        <v>5.583333333333333</v>
      </c>
      <c r="B76">
        <v>335</v>
      </c>
      <c r="C76">
        <f aca="true" t="shared" si="11" ref="C76:C139">D76*$B$2</f>
        <v>4.5749221196182766E+24</v>
      </c>
      <c r="D76">
        <f aca="true" t="shared" si="12" ref="D76:D139">(4*PI()*(F76)^3)/3</f>
        <v>8.28790239061282E+20</v>
      </c>
      <c r="E76">
        <f aca="true" t="shared" si="13" ref="E76:E139">-($B$5*C76)/F76^2</f>
        <v>-8.990851363524314</v>
      </c>
      <c r="F76">
        <f t="shared" si="7"/>
        <v>5827093.760015223</v>
      </c>
      <c r="G76">
        <f aca="true" t="shared" si="14" ref="G76:G139">G75+E75*(B76-B75)</f>
        <v>-3200.9133326298124</v>
      </c>
      <c r="I76">
        <f t="shared" si="10"/>
        <v>3620.788195556421</v>
      </c>
      <c r="J76">
        <f t="shared" si="8"/>
        <v>-7160.239194904469</v>
      </c>
    </row>
    <row r="77" spans="1:10" ht="12.75">
      <c r="A77">
        <f t="shared" si="9"/>
        <v>5.666666666666667</v>
      </c>
      <c r="B77">
        <v>340</v>
      </c>
      <c r="C77">
        <f t="shared" si="11"/>
        <v>4.537066172070276E+24</v>
      </c>
      <c r="D77">
        <f t="shared" si="12"/>
        <v>8.219322775489631E+20</v>
      </c>
      <c r="E77">
        <f t="shared" si="13"/>
        <v>-8.96598388608585</v>
      </c>
      <c r="F77">
        <f aca="true" t="shared" si="15" ref="F77:F140">F76+((G77+G76)/2)*(B77-B76)</f>
        <v>5810976.80771003</v>
      </c>
      <c r="G77">
        <f t="shared" si="14"/>
        <v>-3245.867589447434</v>
      </c>
      <c r="I77">
        <f t="shared" si="10"/>
        <v>3610.7735856911363</v>
      </c>
      <c r="J77">
        <f t="shared" si="8"/>
        <v>-7260.799003369786</v>
      </c>
    </row>
    <row r="78" spans="1:10" ht="12.75">
      <c r="A78">
        <f t="shared" si="9"/>
        <v>5.75</v>
      </c>
      <c r="B78">
        <v>345</v>
      </c>
      <c r="C78">
        <f t="shared" si="11"/>
        <v>4.498896806080069E+24</v>
      </c>
      <c r="D78">
        <f t="shared" si="12"/>
        <v>8.150175373333458E+20</v>
      </c>
      <c r="E78">
        <f t="shared" si="13"/>
        <v>-8.94077007983551</v>
      </c>
      <c r="F78">
        <f t="shared" si="15"/>
        <v>5794635.394964217</v>
      </c>
      <c r="G78">
        <f t="shared" si="14"/>
        <v>-3290.697508877863</v>
      </c>
      <c r="I78">
        <f t="shared" si="10"/>
        <v>3600.6195025743064</v>
      </c>
      <c r="J78">
        <f t="shared" si="8"/>
        <v>-7361.0806770214895</v>
      </c>
    </row>
    <row r="79" spans="1:10" ht="12.75">
      <c r="A79">
        <f t="shared" si="9"/>
        <v>5.833333333333333</v>
      </c>
      <c r="B79">
        <v>350</v>
      </c>
      <c r="C79">
        <f t="shared" si="11"/>
        <v>4.4604237244942294E+24</v>
      </c>
      <c r="D79">
        <f t="shared" si="12"/>
        <v>8.080477761764908E+20</v>
      </c>
      <c r="E79">
        <f t="shared" si="13"/>
        <v>-8.915210910677983</v>
      </c>
      <c r="F79">
        <f t="shared" si="15"/>
        <v>5778070.14779383</v>
      </c>
      <c r="G79">
        <f t="shared" si="14"/>
        <v>-3335.4013592770407</v>
      </c>
      <c r="I79">
        <f t="shared" si="10"/>
        <v>3590.3263351942687</v>
      </c>
      <c r="J79">
        <f t="shared" si="8"/>
        <v>-7461.080342282141</v>
      </c>
    </row>
    <row r="80" spans="1:10" ht="12.75">
      <c r="A80">
        <f t="shared" si="9"/>
        <v>5.916666666666667</v>
      </c>
      <c r="B80">
        <v>355</v>
      </c>
      <c r="C80">
        <f t="shared" si="11"/>
        <v>4.4216566873371114E+24</v>
      </c>
      <c r="D80">
        <f t="shared" si="12"/>
        <v>8.010247621987521E+20</v>
      </c>
      <c r="E80">
        <f t="shared" si="13"/>
        <v>-8.88930735785845</v>
      </c>
      <c r="F80">
        <f t="shared" si="15"/>
        <v>5761281.700861062</v>
      </c>
      <c r="G80">
        <f t="shared" si="14"/>
        <v>-3379.9774138304306</v>
      </c>
      <c r="I80">
        <f t="shared" si="10"/>
        <v>3579.8944779118256</v>
      </c>
      <c r="J80">
        <f t="shared" si="8"/>
        <v>-7560.794136377638</v>
      </c>
    </row>
    <row r="81" spans="1:10" ht="12.75">
      <c r="A81">
        <f t="shared" si="9"/>
        <v>6</v>
      </c>
      <c r="B81">
        <v>360</v>
      </c>
      <c r="C81">
        <f t="shared" si="11"/>
        <v>4.382605508561094E+24</v>
      </c>
      <c r="D81">
        <f t="shared" si="12"/>
        <v>7.939502732900532E+20</v>
      </c>
      <c r="E81">
        <f t="shared" si="13"/>
        <v>-8.86306041392504</v>
      </c>
      <c r="F81">
        <f t="shared" si="15"/>
        <v>5744270.6974499365</v>
      </c>
      <c r="G81">
        <f t="shared" si="14"/>
        <v>-3424.4239506197227</v>
      </c>
      <c r="I81">
        <f t="shared" si="10"/>
        <v>3569.3243304451385</v>
      </c>
      <c r="J81">
        <f t="shared" si="8"/>
        <v>-7660.218207486426</v>
      </c>
    </row>
    <row r="82" spans="1:10" ht="12.75">
      <c r="A82">
        <f t="shared" si="9"/>
        <v>6.083333333333333</v>
      </c>
      <c r="B82">
        <v>365</v>
      </c>
      <c r="C82">
        <f t="shared" si="11"/>
        <v>4.343280052779811E+24</v>
      </c>
      <c r="D82">
        <f t="shared" si="12"/>
        <v>7.868260965180817E+20</v>
      </c>
      <c r="E82">
        <f t="shared" si="13"/>
        <v>-8.83647108469083</v>
      </c>
      <c r="F82">
        <f t="shared" si="15"/>
        <v>5727037.789441664</v>
      </c>
      <c r="G82">
        <f t="shared" si="14"/>
        <v>-3468.739252689348</v>
      </c>
      <c r="I82">
        <f t="shared" si="10"/>
        <v>3558.6162978544116</v>
      </c>
      <c r="J82">
        <f t="shared" si="8"/>
        <v>-7759.348714888283</v>
      </c>
    </row>
    <row r="83" spans="1:10" ht="12.75">
      <c r="A83">
        <f t="shared" si="9"/>
        <v>6.166666666666667</v>
      </c>
      <c r="B83">
        <v>370</v>
      </c>
      <c r="C83">
        <f t="shared" si="11"/>
        <v>4.303690231985479E+24</v>
      </c>
      <c r="D83">
        <f t="shared" si="12"/>
        <v>7.796540275336013E+20</v>
      </c>
      <c r="E83">
        <f t="shared" si="13"/>
        <v>-8.80954038919527</v>
      </c>
      <c r="F83">
        <f t="shared" si="15"/>
        <v>5709583.637289658</v>
      </c>
      <c r="G83">
        <f t="shared" si="14"/>
        <v>-3512.9216081128025</v>
      </c>
      <c r="I83">
        <f t="shared" si="10"/>
        <v>3547.7707905263705</v>
      </c>
      <c r="J83">
        <f t="shared" si="8"/>
        <v>-7858.1818291126865</v>
      </c>
    </row>
    <row r="84" spans="1:10" ht="12.75">
      <c r="A84">
        <f t="shared" si="9"/>
        <v>6.25</v>
      </c>
      <c r="B84">
        <v>375</v>
      </c>
      <c r="C84">
        <f t="shared" si="11"/>
        <v>4.2638460022514706E+24</v>
      </c>
      <c r="D84">
        <f t="shared" si="12"/>
        <v>7.724358699730925E+20</v>
      </c>
      <c r="E84">
        <f t="shared" si="13"/>
        <v>-8.782269359665174</v>
      </c>
      <c r="F84">
        <f t="shared" si="15"/>
        <v>5691908.90999423</v>
      </c>
      <c r="G84">
        <f t="shared" si="14"/>
        <v>-3556.969310058779</v>
      </c>
      <c r="I84">
        <f t="shared" si="10"/>
        <v>3536.7882241585353</v>
      </c>
      <c r="J84">
        <f t="shared" si="8"/>
        <v>-7956.713732086744</v>
      </c>
    </row>
    <row r="85" spans="1:10" ht="12.75">
      <c r="A85">
        <f t="shared" si="9"/>
        <v>6.333333333333333</v>
      </c>
      <c r="B85">
        <v>380</v>
      </c>
      <c r="C85">
        <f t="shared" si="11"/>
        <v>4.223757360421248E+24</v>
      </c>
      <c r="D85">
        <f t="shared" si="12"/>
        <v>7.651734348589218E+20</v>
      </c>
      <c r="E85">
        <f t="shared" si="13"/>
        <v>-8.754659041475108</v>
      </c>
      <c r="F85">
        <f t="shared" si="15"/>
        <v>5674014.28507694</v>
      </c>
      <c r="G85">
        <f t="shared" si="14"/>
        <v>-3600.8806568571044</v>
      </c>
      <c r="I85">
        <f t="shared" si="10"/>
        <v>3525.6690197432863</v>
      </c>
      <c r="J85">
        <f t="shared" si="8"/>
        <v>-8054.940617282695</v>
      </c>
    </row>
    <row r="86" spans="1:10" ht="12.75">
      <c r="A86">
        <f t="shared" si="9"/>
        <v>6.416666666666667</v>
      </c>
      <c r="B86">
        <v>385</v>
      </c>
      <c r="C86">
        <f t="shared" si="11"/>
        <v>4.1834343407848354E+24</v>
      </c>
      <c r="D86">
        <f t="shared" si="12"/>
        <v>7.578685399972527E+20</v>
      </c>
      <c r="E86">
        <f t="shared" si="13"/>
        <v>-8.726710493107358</v>
      </c>
      <c r="F86">
        <f t="shared" si="15"/>
        <v>5655900.448554637</v>
      </c>
      <c r="G86">
        <f t="shared" si="14"/>
        <v>-3644.65395206448</v>
      </c>
      <c r="I86">
        <f t="shared" si="10"/>
        <v>3514.4136035517295</v>
      </c>
      <c r="J86">
        <f t="shared" si="8"/>
        <v>-8152.858689864956</v>
      </c>
    </row>
    <row r="87" spans="1:10" ht="12.75">
      <c r="A87">
        <f t="shared" si="9"/>
        <v>6.5</v>
      </c>
      <c r="B87">
        <v>390</v>
      </c>
      <c r="C87">
        <f t="shared" si="11"/>
        <v>4.142887011743946E+24</v>
      </c>
      <c r="D87">
        <f t="shared" si="12"/>
        <v>7.505230093739033E+20</v>
      </c>
      <c r="E87">
        <f t="shared" si="13"/>
        <v>-8.69842478611133</v>
      </c>
      <c r="F87">
        <f t="shared" si="15"/>
        <v>5637568.094913151</v>
      </c>
      <c r="G87">
        <f t="shared" si="14"/>
        <v>-3688.287504530017</v>
      </c>
      <c r="I87">
        <f t="shared" si="10"/>
        <v>3503.022407117354</v>
      </c>
      <c r="J87">
        <f t="shared" si="8"/>
        <v>-8250.464166836735</v>
      </c>
    </row>
    <row r="88" spans="1:10" ht="12.75">
      <c r="A88">
        <f t="shared" si="9"/>
        <v>6.583333333333333</v>
      </c>
      <c r="B88">
        <v>395</v>
      </c>
      <c r="C88">
        <f t="shared" si="11"/>
        <v>4.102125472466935E+24</v>
      </c>
      <c r="D88">
        <f t="shared" si="12"/>
        <v>7.431386725483577E+20</v>
      </c>
      <c r="E88">
        <f t="shared" si="13"/>
        <v>-8.669803005062493</v>
      </c>
      <c r="F88">
        <f t="shared" si="15"/>
        <v>5619017.927080675</v>
      </c>
      <c r="G88">
        <f t="shared" si="14"/>
        <v>-3731.779628460574</v>
      </c>
      <c r="I88">
        <f t="shared" si="10"/>
        <v>3491.495867219488</v>
      </c>
      <c r="J88">
        <f t="shared" si="8"/>
        <v>-8347.753277186175</v>
      </c>
    </row>
    <row r="89" spans="1:10" ht="12.75">
      <c r="A89">
        <f t="shared" si="9"/>
        <v>6.666666666666667</v>
      </c>
      <c r="B89">
        <v>400</v>
      </c>
      <c r="C89">
        <f t="shared" si="11"/>
        <v>4.0611598495347133E+24</v>
      </c>
      <c r="D89">
        <f t="shared" si="12"/>
        <v>7.357173640461437E+20</v>
      </c>
      <c r="E89">
        <f t="shared" si="13"/>
        <v>-8.640846247520757</v>
      </c>
      <c r="F89">
        <f t="shared" si="15"/>
        <v>5600250.656400809</v>
      </c>
      <c r="G89">
        <f t="shared" si="14"/>
        <v>-3775.128643485886</v>
      </c>
      <c r="I89">
        <f t="shared" si="10"/>
        <v>3479.8344258665534</v>
      </c>
      <c r="J89">
        <f t="shared" si="8"/>
        <v>-8444.722262032052</v>
      </c>
    </row>
    <row r="90" spans="1:10" ht="12.75">
      <c r="A90">
        <f t="shared" si="9"/>
        <v>6.75</v>
      </c>
      <c r="B90">
        <v>405</v>
      </c>
      <c r="C90">
        <f t="shared" si="11"/>
        <v>4.0200002935788156E+24</v>
      </c>
      <c r="D90">
        <f t="shared" si="12"/>
        <v>7.282609227497855E+20</v>
      </c>
      <c r="E90">
        <f t="shared" si="13"/>
        <v>-8.611555623988433</v>
      </c>
      <c r="F90">
        <f t="shared" si="15"/>
        <v>5581267.0026052855</v>
      </c>
      <c r="G90">
        <f t="shared" si="14"/>
        <v>-3818.33287472349</v>
      </c>
      <c r="I90">
        <f t="shared" si="10"/>
        <v>3468.0385302791133</v>
      </c>
      <c r="J90">
        <f t="shared" si="8"/>
        <v>-8541.367374768999</v>
      </c>
    </row>
    <row r="91" spans="1:10" ht="12.75">
      <c r="A91">
        <f t="shared" si="9"/>
        <v>6.833333333333333</v>
      </c>
      <c r="B91">
        <v>410</v>
      </c>
      <c r="C91">
        <f t="shared" si="11"/>
        <v>3.978656975912736E+24</v>
      </c>
      <c r="D91">
        <f t="shared" si="12"/>
        <v>7.207711912885391E+20</v>
      </c>
      <c r="E91">
        <f t="shared" si="13"/>
        <v>-8.581932257867612</v>
      </c>
      <c r="F91">
        <f t="shared" si="15"/>
        <v>5562067.693786368</v>
      </c>
      <c r="G91">
        <f t="shared" si="14"/>
        <v>-3861.3906528434322</v>
      </c>
      <c r="I91">
        <f t="shared" si="10"/>
        <v>3456.1086328727265</v>
      </c>
      <c r="J91">
        <f t="shared" si="8"/>
        <v>-8637.684881212266</v>
      </c>
    </row>
    <row r="92" spans="1:10" ht="12.75">
      <c r="A92">
        <f t="shared" si="9"/>
        <v>6.916666666666667</v>
      </c>
      <c r="B92">
        <v>415</v>
      </c>
      <c r="C92">
        <f t="shared" si="11"/>
        <v>3.93714008515774E+24</v>
      </c>
      <c r="D92">
        <f t="shared" si="12"/>
        <v>7.132500154271268E+20</v>
      </c>
      <c r="E92">
        <f t="shared" si="13"/>
        <v>-8.55197728541709</v>
      </c>
      <c r="F92">
        <f t="shared" si="15"/>
        <v>5542653.466368928</v>
      </c>
      <c r="G92">
        <f t="shared" si="14"/>
        <v>-3904.3003141327704</v>
      </c>
      <c r="I92">
        <f t="shared" si="10"/>
        <v>3444.0451912405924</v>
      </c>
      <c r="J92">
        <f t="shared" si="8"/>
        <v>-8733.671059741993</v>
      </c>
    </row>
    <row r="93" spans="1:10" ht="12.75">
      <c r="A93">
        <f t="shared" si="9"/>
        <v>7</v>
      </c>
      <c r="B93">
        <v>420</v>
      </c>
      <c r="C93">
        <f t="shared" si="11"/>
        <v>3.89545982386428E+24</v>
      </c>
      <c r="D93">
        <f t="shared" si="12"/>
        <v>7.056992434536739E+20</v>
      </c>
      <c r="E93">
        <f t="shared" si="13"/>
        <v>-8.52169185570879</v>
      </c>
      <c r="F93">
        <f t="shared" si="15"/>
        <v>5523025.065082196</v>
      </c>
      <c r="G93">
        <f t="shared" si="14"/>
        <v>-3947.0602005598557</v>
      </c>
      <c r="I93">
        <f t="shared" si="10"/>
        <v>3431.848668136002</v>
      </c>
      <c r="J93">
        <f t="shared" si="8"/>
        <v>-8829.32220144702</v>
      </c>
    </row>
    <row r="94" spans="1:10" ht="12.75">
      <c r="A94">
        <f t="shared" si="9"/>
        <v>7.083333333333333</v>
      </c>
      <c r="B94">
        <v>425</v>
      </c>
      <c r="C94">
        <f t="shared" si="11"/>
        <v>3.853626405130215E+24</v>
      </c>
      <c r="D94">
        <f t="shared" si="12"/>
        <v>6.981207255670679E+20</v>
      </c>
      <c r="E94">
        <f t="shared" si="13"/>
        <v>-8.491077130583685</v>
      </c>
      <c r="F94">
        <f t="shared" si="15"/>
        <v>5503183.2429312</v>
      </c>
      <c r="G94">
        <f t="shared" si="14"/>
        <v>-3989.6686598384</v>
      </c>
      <c r="I94">
        <f t="shared" si="10"/>
        <v>3419.5195314545854</v>
      </c>
      <c r="J94">
        <f t="shared" si="8"/>
        <v>-8924.634610268182</v>
      </c>
    </row>
    <row r="95" spans="1:10" ht="12.75">
      <c r="A95">
        <f t="shared" si="9"/>
        <v>7.166666666666667</v>
      </c>
      <c r="B95">
        <v>430</v>
      </c>
      <c r="C95">
        <f t="shared" si="11"/>
        <v>3.811650049216976E+24</v>
      </c>
      <c r="D95">
        <f t="shared" si="12"/>
        <v>6.905163132639449E+20</v>
      </c>
      <c r="E95">
        <f t="shared" si="13"/>
        <v>-8.460134284607223</v>
      </c>
      <c r="F95">
        <f t="shared" si="15"/>
        <v>5483128.7611678755</v>
      </c>
      <c r="G95">
        <f t="shared" si="14"/>
        <v>-4032.124045491318</v>
      </c>
      <c r="I95">
        <f t="shared" si="10"/>
        <v>3407.058254216366</v>
      </c>
      <c r="J95">
        <f t="shared" si="8"/>
        <v>-9019.60460314114</v>
      </c>
    </row>
    <row r="96" spans="1:10" ht="12.75">
      <c r="A96">
        <f t="shared" si="9"/>
        <v>7.25</v>
      </c>
      <c r="B96">
        <v>435</v>
      </c>
      <c r="C96">
        <f t="shared" si="11"/>
        <v>3.769540980164859E+24</v>
      </c>
      <c r="D96">
        <f t="shared" si="12"/>
        <v>6.828878587255179E+20</v>
      </c>
      <c r="E96">
        <f t="shared" si="13"/>
        <v>-8.428864505024269</v>
      </c>
      <c r="F96">
        <f t="shared" si="15"/>
        <v>5462862.389261861</v>
      </c>
      <c r="G96">
        <f t="shared" si="14"/>
        <v>-4074.424716914354</v>
      </c>
      <c r="I96">
        <f t="shared" si="10"/>
        <v>3394.465314547611</v>
      </c>
      <c r="J96">
        <f t="shared" si="8"/>
        <v>-9114.228510138695</v>
      </c>
    </row>
    <row r="97" spans="1:10" ht="12.75">
      <c r="A97">
        <f t="shared" si="9"/>
        <v>7.333333333333333</v>
      </c>
      <c r="B97">
        <v>440</v>
      </c>
      <c r="C97">
        <f t="shared" si="11"/>
        <v>3.7273094224086086E+24</v>
      </c>
      <c r="D97">
        <f t="shared" si="12"/>
        <v>6.75237214204458E+20</v>
      </c>
      <c r="E97">
        <f t="shared" si="13"/>
        <v>-8.397268991713556</v>
      </c>
      <c r="F97">
        <f t="shared" si="15"/>
        <v>5442384.904870977</v>
      </c>
      <c r="G97">
        <f t="shared" si="14"/>
        <v>-4116.569039439475</v>
      </c>
      <c r="I97">
        <f t="shared" si="10"/>
        <v>3381.7411956624856</v>
      </c>
      <c r="J97">
        <f t="shared" si="8"/>
        <v>-9208.502674612604</v>
      </c>
    </row>
    <row r="98" spans="1:10" ht="12.75">
      <c r="A98">
        <f t="shared" si="9"/>
        <v>7.416666666666667</v>
      </c>
      <c r="B98">
        <v>445</v>
      </c>
      <c r="C98">
        <f t="shared" si="11"/>
        <v>3.6849655973944645E+24</v>
      </c>
      <c r="D98">
        <f t="shared" si="12"/>
        <v>6.675662314120407E+20</v>
      </c>
      <c r="E98">
        <f t="shared" si="13"/>
        <v>-8.365348957141638</v>
      </c>
      <c r="F98">
        <f t="shared" si="15"/>
        <v>5421697.093811383</v>
      </c>
      <c r="G98">
        <f t="shared" si="14"/>
        <v>-4158.555384398043</v>
      </c>
      <c r="I98">
        <f t="shared" si="10"/>
        <v>3368.8863858445147</v>
      </c>
      <c r="J98">
        <f t="shared" si="8"/>
        <v>-9302.423453334883</v>
      </c>
    </row>
    <row r="99" spans="1:10" ht="12.75">
      <c r="A99">
        <f t="shared" si="9"/>
        <v>7.5</v>
      </c>
      <c r="B99">
        <v>450</v>
      </c>
      <c r="C99">
        <f t="shared" si="11"/>
        <v>3.6425197201998406E+24</v>
      </c>
      <c r="D99">
        <f t="shared" si="12"/>
        <v>6.598767609057682E+20</v>
      </c>
      <c r="E99">
        <f t="shared" si="13"/>
        <v>-8.333105626316375</v>
      </c>
      <c r="F99">
        <f t="shared" si="15"/>
        <v>5400799.750027428</v>
      </c>
      <c r="G99">
        <f t="shared" si="14"/>
        <v>-4200.382129183751</v>
      </c>
      <c r="I99">
        <f t="shared" si="10"/>
        <v>3355.9013784278454</v>
      </c>
      <c r="J99">
        <f t="shared" si="8"/>
        <v>-9395.987216638601</v>
      </c>
    </row>
    <row r="100" spans="1:10" ht="12.75">
      <c r="A100">
        <f t="shared" si="9"/>
        <v>7.583333333333333</v>
      </c>
      <c r="B100">
        <v>455</v>
      </c>
      <c r="C100">
        <f t="shared" si="11"/>
        <v>3.5999819961567945E+24</v>
      </c>
      <c r="D100">
        <f t="shared" si="12"/>
        <v>6.521706514776802E+20</v>
      </c>
      <c r="E100">
        <f t="shared" si="13"/>
        <v>-8.300540236739902</v>
      </c>
      <c r="F100">
        <f t="shared" si="15"/>
        <v>5379693.67556118</v>
      </c>
      <c r="G100">
        <f t="shared" si="14"/>
        <v>-4242.047657315333</v>
      </c>
      <c r="I100">
        <f t="shared" si="10"/>
        <v>3342.7866717783118</v>
      </c>
      <c r="J100">
        <f t="shared" si="8"/>
        <v>-9489.190348558152</v>
      </c>
    </row>
    <row r="101" spans="1:10" ht="12.75">
      <c r="A101">
        <f t="shared" si="9"/>
        <v>7.666666666666667</v>
      </c>
      <c r="B101">
        <v>460</v>
      </c>
      <c r="C101">
        <f t="shared" si="11"/>
        <v>3.557362617480471E+24</v>
      </c>
      <c r="D101">
        <f t="shared" si="12"/>
        <v>6.444497495435636E+20</v>
      </c>
      <c r="E101">
        <f t="shared" si="13"/>
        <v>-8.267654038361169</v>
      </c>
      <c r="F101">
        <f t="shared" si="15"/>
        <v>5358379.680521645</v>
      </c>
      <c r="G101">
        <f t="shared" si="14"/>
        <v>-4283.550358499032</v>
      </c>
      <c r="I101">
        <f t="shared" si="10"/>
        <v>3329.5427692743137</v>
      </c>
      <c r="J101">
        <f t="shared" si="8"/>
        <v>-9582.029246968994</v>
      </c>
    </row>
    <row r="102" spans="1:10" ht="12.75">
      <c r="A102">
        <f t="shared" si="9"/>
        <v>7.75</v>
      </c>
      <c r="B102">
        <v>465</v>
      </c>
      <c r="C102">
        <f t="shared" si="11"/>
        <v>3.5146717599036535E+24</v>
      </c>
      <c r="D102">
        <f t="shared" si="12"/>
        <v>6.367158985332705E+20</v>
      </c>
      <c r="E102">
        <f t="shared" si="13"/>
        <v>-8.234448293527919</v>
      </c>
      <c r="F102">
        <f t="shared" si="15"/>
        <v>5336858.58305367</v>
      </c>
      <c r="G102">
        <f t="shared" si="14"/>
        <v>-4324.888628690838</v>
      </c>
      <c r="I102">
        <f t="shared" si="10"/>
        <v>3316.17017928749</v>
      </c>
      <c r="J102">
        <f t="shared" si="8"/>
        <v>-9674.500323726872</v>
      </c>
    </row>
    <row r="103" spans="1:10" ht="12.75">
      <c r="A103">
        <f t="shared" si="9"/>
        <v>7.833333333333333</v>
      </c>
      <c r="B103">
        <v>470</v>
      </c>
      <c r="C103">
        <f t="shared" si="11"/>
        <v>3.4719195793186305E+24</v>
      </c>
      <c r="D103">
        <f t="shared" si="12"/>
        <v>6.289709382823606E+20</v>
      </c>
      <c r="E103">
        <f t="shared" si="13"/>
        <v>-8.20092427693828</v>
      </c>
      <c r="F103">
        <f t="shared" si="15"/>
        <v>5315131.2093065465</v>
      </c>
      <c r="G103">
        <f t="shared" si="14"/>
        <v>-4366.060870158478</v>
      </c>
      <c r="I103">
        <f t="shared" si="10"/>
        <v>3302.6694151632105</v>
      </c>
      <c r="J103">
        <f t="shared" si="8"/>
        <v>-9766.600004806478</v>
      </c>
    </row>
    <row r="104" spans="1:10" ht="12.75">
      <c r="A104">
        <f t="shared" si="9"/>
        <v>7.916666666666667</v>
      </c>
      <c r="B104">
        <v>475</v>
      </c>
      <c r="C104">
        <f t="shared" si="11"/>
        <v>3.429116208427491E+24</v>
      </c>
      <c r="D104">
        <f t="shared" si="12"/>
        <v>6.212167044252702E+20</v>
      </c>
      <c r="E104">
        <f t="shared" si="13"/>
        <v>-8.167083275591809</v>
      </c>
      <c r="F104">
        <f t="shared" si="15"/>
        <v>5293198.393402292</v>
      </c>
      <c r="G104">
        <f t="shared" si="14"/>
        <v>-4407.06549154317</v>
      </c>
      <c r="I104">
        <f t="shared" si="10"/>
        <v>3289.040995200867</v>
      </c>
      <c r="J104">
        <f t="shared" si="8"/>
        <v>-9858.324730439605</v>
      </c>
    </row>
    <row r="105" spans="1:10" ht="12.75">
      <c r="A105">
        <f t="shared" si="9"/>
        <v>8</v>
      </c>
      <c r="B105">
        <v>480</v>
      </c>
      <c r="C105">
        <f t="shared" si="11"/>
        <v>3.386271753402035E+24</v>
      </c>
      <c r="D105">
        <f t="shared" si="12"/>
        <v>6.134550277902238E+20</v>
      </c>
      <c r="E105">
        <f t="shared" si="13"/>
        <v>-8.132926588740087</v>
      </c>
      <c r="F105">
        <f t="shared" si="15"/>
        <v>5271060.977403631</v>
      </c>
      <c r="G105">
        <f t="shared" si="14"/>
        <v>-4447.900907921128</v>
      </c>
      <c r="I105">
        <f t="shared" si="10"/>
        <v>3275.2854426339795</v>
      </c>
      <c r="J105">
        <f t="shared" si="8"/>
        <v>-9949.67095525272</v>
      </c>
    </row>
    <row r="106" spans="1:10" ht="12.75">
      <c r="A106">
        <f t="shared" si="9"/>
        <v>8.083333333333334</v>
      </c>
      <c r="B106">
        <v>485</v>
      </c>
      <c r="C106">
        <f t="shared" si="11"/>
        <v>3.343396290554434E+24</v>
      </c>
      <c r="D106">
        <f t="shared" si="12"/>
        <v>6.056877337960932E+20</v>
      </c>
      <c r="E106">
        <f t="shared" si="13"/>
        <v>-8.098455527836844</v>
      </c>
      <c r="F106">
        <f t="shared" si="15"/>
        <v>5248719.811281666</v>
      </c>
      <c r="G106">
        <f t="shared" si="14"/>
        <v>-4488.565540864829</v>
      </c>
      <c r="I106">
        <f t="shared" si="10"/>
        <v>3261.403285610104</v>
      </c>
      <c r="J106">
        <f t="shared" si="8"/>
        <v>-10040.635148404015</v>
      </c>
    </row>
    <row r="107" spans="1:10" ht="12.75">
      <c r="A107">
        <f t="shared" si="9"/>
        <v>8.166666666666666</v>
      </c>
      <c r="B107">
        <v>490</v>
      </c>
      <c r="C107">
        <f t="shared" si="11"/>
        <v>3.300499863019816E+24</v>
      </c>
      <c r="D107">
        <f t="shared" si="12"/>
        <v>5.979166418514159E+20</v>
      </c>
      <c r="E107">
        <f t="shared" si="13"/>
        <v>-8.063671416487606</v>
      </c>
      <c r="F107">
        <f t="shared" si="15"/>
        <v>5226175.752883244</v>
      </c>
      <c r="G107">
        <f t="shared" si="14"/>
        <v>-4529.057818504013</v>
      </c>
      <c r="I107">
        <f t="shared" si="10"/>
        <v>3247.395057170559</v>
      </c>
      <c r="J107">
        <f t="shared" si="8"/>
        <v>-10131.21379371986</v>
      </c>
    </row>
    <row r="108" spans="1:10" ht="12.75">
      <c r="A108">
        <f t="shared" si="9"/>
        <v>8.25</v>
      </c>
      <c r="B108">
        <v>495</v>
      </c>
      <c r="C108">
        <f t="shared" si="11"/>
        <v>3.257592477451882E+24</v>
      </c>
      <c r="D108">
        <f t="shared" si="12"/>
        <v>5.901435647557757E+20</v>
      </c>
      <c r="E108">
        <f t="shared" si="13"/>
        <v>-8.02857559039887</v>
      </c>
      <c r="F108">
        <f t="shared" si="15"/>
        <v>5203429.667898018</v>
      </c>
      <c r="G108">
        <f t="shared" si="14"/>
        <v>-4569.376175586451</v>
      </c>
      <c r="I108">
        <f t="shared" si="10"/>
        <v>3233.2612952299555</v>
      </c>
      <c r="J108">
        <f t="shared" si="8"/>
        <v>-10221.403389830744</v>
      </c>
    </row>
    <row r="109" spans="1:10" ht="12.75">
      <c r="A109">
        <f t="shared" si="9"/>
        <v>8.333333333333334</v>
      </c>
      <c r="B109">
        <v>500</v>
      </c>
      <c r="C109">
        <f t="shared" si="11"/>
        <v>3.2146841007327425E+24</v>
      </c>
      <c r="D109">
        <f t="shared" si="12"/>
        <v>5.823703081037577E+20</v>
      </c>
      <c r="E109">
        <f t="shared" si="13"/>
        <v>-7.993169397326814</v>
      </c>
      <c r="F109">
        <f t="shared" si="15"/>
        <v>5180482.429825205</v>
      </c>
      <c r="G109">
        <f t="shared" si="14"/>
        <v>-4609.519053538445</v>
      </c>
      <c r="I109">
        <f t="shared" si="10"/>
        <v>3219.002542555544</v>
      </c>
      <c r="J109">
        <f t="shared" si="8"/>
        <v>-10311.200450306602</v>
      </c>
    </row>
    <row r="110" spans="1:10" ht="12.75">
      <c r="A110">
        <f t="shared" si="9"/>
        <v>8.416666666666666</v>
      </c>
      <c r="B110">
        <v>505</v>
      </c>
      <c r="C110">
        <f t="shared" si="11"/>
        <v>3.1717846566980644E+24</v>
      </c>
      <c r="D110">
        <f t="shared" si="12"/>
        <v>5.745986696916783E+20</v>
      </c>
      <c r="E110">
        <f t="shared" si="13"/>
        <v>-7.9574541970255535</v>
      </c>
      <c r="F110">
        <f t="shared" si="15"/>
        <v>5157334.919940047</v>
      </c>
      <c r="G110">
        <f t="shared" si="14"/>
        <v>-4649.48490052508</v>
      </c>
      <c r="I110">
        <f t="shared" si="10"/>
        <v>3204.619346746372</v>
      </c>
      <c r="J110">
        <f t="shared" si="8"/>
        <v>-10400.601503791591</v>
      </c>
    </row>
    <row r="111" spans="1:10" ht="12.75">
      <c r="A111">
        <f t="shared" si="9"/>
        <v>8.5</v>
      </c>
      <c r="B111">
        <v>510</v>
      </c>
      <c r="C111">
        <f t="shared" si="11"/>
        <v>3.1289040228786845E+24</v>
      </c>
      <c r="D111">
        <f t="shared" si="12"/>
        <v>5.668304389272979E+20</v>
      </c>
      <c r="E111">
        <f t="shared" si="13"/>
        <v>-7.921431361194904</v>
      </c>
      <c r="F111">
        <f t="shared" si="15"/>
        <v>5133988.027259959</v>
      </c>
      <c r="G111">
        <f t="shared" si="14"/>
        <v>-4689.272171510208</v>
      </c>
      <c r="I111">
        <f t="shared" si="10"/>
        <v>3190.112260212249</v>
      </c>
      <c r="J111">
        <f t="shared" si="8"/>
        <v>-10489.603094138289</v>
      </c>
    </row>
    <row r="112" spans="1:10" ht="12.75">
      <c r="A112">
        <f t="shared" si="9"/>
        <v>8.583333333333334</v>
      </c>
      <c r="B112">
        <v>515</v>
      </c>
      <c r="C112">
        <f t="shared" si="11"/>
        <v>3.086052027259817E+24</v>
      </c>
      <c r="D112">
        <f t="shared" si="12"/>
        <v>5.590673962427204E+20</v>
      </c>
      <c r="E112">
        <f t="shared" si="13"/>
        <v>-7.885102273427714</v>
      </c>
      <c r="F112">
        <f t="shared" si="15"/>
        <v>5110442.648510393</v>
      </c>
      <c r="G112">
        <f t="shared" si="14"/>
        <v>-4728.879328316182</v>
      </c>
      <c r="I112">
        <f t="shared" si="10"/>
        <v>3175.48184015254</v>
      </c>
      <c r="J112">
        <f t="shared" si="8"/>
        <v>-10578.201780541292</v>
      </c>
    </row>
    <row r="113" spans="1:10" ht="12.75">
      <c r="A113">
        <f t="shared" si="9"/>
        <v>8.666666666666666</v>
      </c>
      <c r="B113">
        <v>520</v>
      </c>
      <c r="C113">
        <f t="shared" si="11"/>
        <v>3.0432384450589604E+24</v>
      </c>
      <c r="D113">
        <f t="shared" si="12"/>
        <v>5.513113125106813E+20</v>
      </c>
      <c r="E113">
        <f t="shared" si="13"/>
        <v>-7.848468329156723</v>
      </c>
      <c r="F113">
        <f t="shared" si="15"/>
        <v>5086699.688090394</v>
      </c>
      <c r="G113">
        <f t="shared" si="14"/>
        <v>-4768.304839683321</v>
      </c>
      <c r="I113">
        <f t="shared" si="10"/>
        <v>3160.7286485347563</v>
      </c>
      <c r="J113">
        <f t="shared" si="8"/>
        <v>-10666.394137670253</v>
      </c>
    </row>
    <row r="114" spans="1:10" ht="12.75">
      <c r="A114">
        <f t="shared" si="9"/>
        <v>8.75</v>
      </c>
      <c r="B114">
        <v>525</v>
      </c>
      <c r="C114">
        <f t="shared" si="11"/>
        <v>3.000472995523617E+24</v>
      </c>
      <c r="D114">
        <f t="shared" si="12"/>
        <v>5.435639484644234E+20</v>
      </c>
      <c r="E114">
        <f t="shared" si="13"/>
        <v>-7.811530935600949</v>
      </c>
      <c r="F114">
        <f t="shared" si="15"/>
        <v>5062760.058037863</v>
      </c>
      <c r="G114">
        <f t="shared" si="14"/>
        <v>-4807.547181329104</v>
      </c>
      <c r="I114">
        <f t="shared" si="10"/>
        <v>3145.8532520729764</v>
      </c>
      <c r="J114">
        <f t="shared" si="8"/>
        <v>-10754.176755802284</v>
      </c>
    </row>
    <row r="115" spans="1:10" ht="12.75">
      <c r="A115">
        <f t="shared" si="9"/>
        <v>8.833333333333334</v>
      </c>
      <c r="B115">
        <v>530</v>
      </c>
      <c r="C115">
        <f t="shared" si="11"/>
        <v>2.957765338749945E+24</v>
      </c>
      <c r="D115">
        <f t="shared" si="12"/>
        <v>5.358270541213668E+20</v>
      </c>
      <c r="E115">
        <f t="shared" si="13"/>
        <v>-7.774291511711659</v>
      </c>
      <c r="F115">
        <f t="shared" si="15"/>
        <v>5038624.677994522</v>
      </c>
      <c r="G115">
        <f t="shared" si="14"/>
        <v>-4846.604836007109</v>
      </c>
      <c r="I115">
        <f t="shared" si="10"/>
        <v>3130.8562222060723</v>
      </c>
      <c r="J115">
        <f t="shared" si="8"/>
        <v>-10841.546240953801</v>
      </c>
    </row>
    <row r="116" spans="1:10" ht="12.75">
      <c r="A116">
        <f t="shared" si="9"/>
        <v>8.916666666666666</v>
      </c>
      <c r="B116">
        <v>535</v>
      </c>
      <c r="C116">
        <f t="shared" si="11"/>
        <v>2.915125072523424E+24</v>
      </c>
      <c r="D116">
        <f t="shared" si="12"/>
        <v>5.281023682107653E+20</v>
      </c>
      <c r="E116">
        <f t="shared" si="13"/>
        <v>-7.736751488117838</v>
      </c>
      <c r="F116">
        <f t="shared" si="15"/>
        <v>5014294.47517059</v>
      </c>
      <c r="G116">
        <f t="shared" si="14"/>
        <v>-4885.476293565667</v>
      </c>
      <c r="I116">
        <f t="shared" si="10"/>
        <v>3115.7381350757637</v>
      </c>
      <c r="J116">
        <f t="shared" si="8"/>
        <v>-10928.499215011734</v>
      </c>
    </row>
    <row r="117" spans="1:10" ht="12.75">
      <c r="A117">
        <f t="shared" si="9"/>
        <v>9</v>
      </c>
      <c r="B117">
        <v>540</v>
      </c>
      <c r="C117">
        <f t="shared" si="11"/>
        <v>2.872561729182642E+24</v>
      </c>
      <c r="D117">
        <f t="shared" si="12"/>
        <v>5.2039161760555106E+20</v>
      </c>
      <c r="E117">
        <f t="shared" si="13"/>
        <v>-7.698912307071247</v>
      </c>
      <c r="F117">
        <f t="shared" si="15"/>
        <v>4989770.3843091605</v>
      </c>
      <c r="G117">
        <f t="shared" si="14"/>
        <v>-4924.160051006256</v>
      </c>
      <c r="I117">
        <f t="shared" si="10"/>
        <v>3100.499571504481</v>
      </c>
      <c r="J117">
        <f t="shared" si="8"/>
        <v>-11015.032315864146</v>
      </c>
    </row>
    <row r="118" spans="1:10" ht="12.75">
      <c r="A118">
        <f t="shared" si="9"/>
        <v>9.083333333333334</v>
      </c>
      <c r="B118">
        <v>545</v>
      </c>
      <c r="C118">
        <f t="shared" si="11"/>
        <v>2.830084772507254E+24</v>
      </c>
      <c r="D118">
        <f t="shared" si="12"/>
        <v>5.126965167585605E+20</v>
      </c>
      <c r="E118">
        <f t="shared" si="13"/>
        <v>-7.660775422391001</v>
      </c>
      <c r="F118">
        <f t="shared" si="15"/>
        <v>4965053.3476502905</v>
      </c>
      <c r="G118">
        <f t="shared" si="14"/>
        <v>-4962.654612541613</v>
      </c>
      <c r="I118">
        <f t="shared" si="10"/>
        <v>3085.1411169730513</v>
      </c>
      <c r="J118">
        <f aca="true" t="shared" si="16" ref="J118:J181">G118*2.23693629</f>
        <v>-11101.142197530222</v>
      </c>
    </row>
    <row r="119" spans="1:10" ht="12.75">
      <c r="A119">
        <f t="shared" si="9"/>
        <v>9.166666666666666</v>
      </c>
      <c r="B119">
        <v>550</v>
      </c>
      <c r="C119">
        <f t="shared" si="11"/>
        <v>2.787703594631244E+24</v>
      </c>
      <c r="D119">
        <f t="shared" si="12"/>
        <v>5.050187671433413E+20</v>
      </c>
      <c r="E119">
        <f t="shared" si="13"/>
        <v>-7.622342299407724</v>
      </c>
      <c r="F119">
        <f t="shared" si="15"/>
        <v>4940144.314894803</v>
      </c>
      <c r="G119">
        <f t="shared" si="14"/>
        <v>-5000.958489653568</v>
      </c>
      <c r="I119">
        <f t="shared" si="10"/>
        <v>3069.663361598207</v>
      </c>
      <c r="J119">
        <f t="shared" si="16"/>
        <v>-11186.825530289656</v>
      </c>
    </row>
    <row r="120" spans="1:10" ht="12.75">
      <c r="A120">
        <f t="shared" si="9"/>
        <v>9.25</v>
      </c>
      <c r="B120">
        <v>555</v>
      </c>
      <c r="C120">
        <f t="shared" si="11"/>
        <v>2.745427512982486E+24</v>
      </c>
      <c r="D120">
        <f t="shared" si="12"/>
        <v>4.9736005669972574E+20</v>
      </c>
      <c r="E120">
        <f t="shared" si="13"/>
        <v>-7.583614414907242</v>
      </c>
      <c r="F120">
        <f t="shared" si="15"/>
        <v>4915044.243167792</v>
      </c>
      <c r="G120">
        <f t="shared" si="14"/>
        <v>-5039.070201150606</v>
      </c>
      <c r="I120">
        <f t="shared" si="10"/>
        <v>3054.066900109909</v>
      </c>
      <c r="J120">
        <f t="shared" si="16"/>
        <v>-11272.07900081139</v>
      </c>
    </row>
    <row r="121" spans="1:10" ht="12.75">
      <c r="A121">
        <f t="shared" si="9"/>
        <v>9.333333333333334</v>
      </c>
      <c r="B121">
        <v>560</v>
      </c>
      <c r="C121">
        <f t="shared" si="11"/>
        <v>2.703265767249717E+24</v>
      </c>
      <c r="D121">
        <f t="shared" si="12"/>
        <v>4.8972205928436905E+20</v>
      </c>
      <c r="E121">
        <f t="shared" si="13"/>
        <v>-7.544593257073841</v>
      </c>
      <c r="F121">
        <f t="shared" si="15"/>
        <v>4889754.096981853</v>
      </c>
      <c r="G121">
        <f t="shared" si="14"/>
        <v>-5076.988273225143</v>
      </c>
      <c r="I121">
        <f t="shared" si="10"/>
        <v>3038.352331828498</v>
      </c>
      <c r="J121">
        <f t="shared" si="16"/>
        <v>-11356.899312281757</v>
      </c>
    </row>
    <row r="122" spans="1:10" ht="12.75">
      <c r="A122">
        <f t="shared" si="9"/>
        <v>9.416666666666666</v>
      </c>
      <c r="B122">
        <v>565</v>
      </c>
      <c r="C122">
        <f t="shared" si="11"/>
        <v>2.661227516377937E+24</v>
      </c>
      <c r="D122">
        <f t="shared" si="12"/>
        <v>4.8210643412643794E+20</v>
      </c>
      <c r="E122">
        <f t="shared" si="13"/>
        <v>-7.505280325433081</v>
      </c>
      <c r="F122">
        <f t="shared" si="15"/>
        <v>4864274.848200014</v>
      </c>
      <c r="G122">
        <f t="shared" si="14"/>
        <v>-5114.711239510511</v>
      </c>
      <c r="I122">
        <f t="shared" si="10"/>
        <v>3022.5202606416615</v>
      </c>
      <c r="J122">
        <f t="shared" si="16"/>
        <v>-11441.283184531945</v>
      </c>
    </row>
    <row r="123" spans="1:10" ht="12.75">
      <c r="A123">
        <f t="shared" si="9"/>
        <v>9.5</v>
      </c>
      <c r="B123">
        <v>570</v>
      </c>
      <c r="C123">
        <f t="shared" si="11"/>
        <v>2.6193218355932863E+24</v>
      </c>
      <c r="D123">
        <f t="shared" si="12"/>
        <v>4.745148252886388E+20</v>
      </c>
      <c r="E123">
        <f t="shared" si="13"/>
        <v>-7.4656771307941785</v>
      </c>
      <c r="F123">
        <f t="shared" si="15"/>
        <v>4838607.475998393</v>
      </c>
      <c r="G123">
        <f t="shared" si="14"/>
        <v>-5152.237641137677</v>
      </c>
      <c r="I123">
        <f t="shared" si="10"/>
        <v>3006.571294981233</v>
      </c>
      <c r="J123">
        <f t="shared" si="16"/>
        <v>-11525.227354164866</v>
      </c>
    </row>
    <row r="124" spans="1:10" ht="12.75">
      <c r="A124">
        <f t="shared" si="9"/>
        <v>9.583333333333334</v>
      </c>
      <c r="B124">
        <v>575</v>
      </c>
      <c r="C124">
        <f t="shared" si="11"/>
        <v>2.5775577134584167E+24</v>
      </c>
      <c r="D124">
        <f t="shared" si="12"/>
        <v>4.669488611337712E+20</v>
      </c>
      <c r="E124">
        <f t="shared" si="13"/>
        <v>-7.425785195191935</v>
      </c>
      <c r="F124">
        <f t="shared" si="15"/>
        <v>4812752.96682857</v>
      </c>
      <c r="G124">
        <f t="shared" si="14"/>
        <v>-5189.566026791648</v>
      </c>
      <c r="I124">
        <f t="shared" si="10"/>
        <v>2990.506047799805</v>
      </c>
      <c r="J124">
        <f t="shared" si="16"/>
        <v>-11608.72857468135</v>
      </c>
    </row>
    <row r="125" spans="1:10" ht="12.75">
      <c r="A125">
        <f t="shared" si="9"/>
        <v>9.666666666666666</v>
      </c>
      <c r="B125">
        <v>580</v>
      </c>
      <c r="C125">
        <f t="shared" si="11"/>
        <v>2.5359440489593887E+24</v>
      </c>
      <c r="D125">
        <f t="shared" si="12"/>
        <v>4.5941015379699066E+20</v>
      </c>
      <c r="E125">
        <f t="shared" si="13"/>
        <v>-7.385606051828257</v>
      </c>
      <c r="F125">
        <f t="shared" si="15"/>
        <v>4786712.314379672</v>
      </c>
      <c r="G125">
        <f t="shared" si="14"/>
        <v>-5226.694952767608</v>
      </c>
      <c r="I125">
        <f t="shared" si="10"/>
        <v>2974.325136547175</v>
      </c>
      <c r="J125">
        <f t="shared" si="16"/>
        <v>-11691.783616605699</v>
      </c>
    </row>
    <row r="126" spans="1:10" ht="12.75">
      <c r="A126">
        <f t="shared" si="9"/>
        <v>9.75</v>
      </c>
      <c r="B126">
        <v>585</v>
      </c>
      <c r="C126">
        <f t="shared" si="11"/>
        <v>2.494489648625077E+24</v>
      </c>
      <c r="D126">
        <f t="shared" si="12"/>
        <v>4.519002986639632E+20</v>
      </c>
      <c r="E126">
        <f t="shared" si="13"/>
        <v>-7.345141245013225</v>
      </c>
      <c r="F126">
        <f t="shared" si="15"/>
        <v>4760486.519540186</v>
      </c>
      <c r="G126">
        <f t="shared" si="14"/>
        <v>-5263.622983026749</v>
      </c>
      <c r="I126">
        <f t="shared" si="10"/>
        <v>2958.0291831466166</v>
      </c>
      <c r="J126">
        <f t="shared" si="16"/>
        <v>-11774.38926761059</v>
      </c>
    </row>
    <row r="127" spans="1:10" ht="12.75">
      <c r="A127">
        <f t="shared" si="9"/>
        <v>9.833333333333334</v>
      </c>
      <c r="B127">
        <v>590</v>
      </c>
      <c r="C127">
        <f t="shared" si="11"/>
        <v>2.4532032236800985E+24</v>
      </c>
      <c r="D127">
        <f t="shared" si="12"/>
        <v>4.4442087385509036E+20</v>
      </c>
      <c r="E127">
        <f t="shared" si="13"/>
        <v>-7.304392330105729</v>
      </c>
      <c r="F127">
        <f t="shared" si="15"/>
        <v>4734076.590359489</v>
      </c>
      <c r="G127">
        <f t="shared" si="14"/>
        <v>-5300.348689251816</v>
      </c>
      <c r="I127">
        <f t="shared" si="10"/>
        <v>2941.6188139709716</v>
      </c>
      <c r="J127">
        <f t="shared" si="16"/>
        <v>-11856.54233264132</v>
      </c>
    </row>
    <row r="128" spans="1:10" ht="12.75">
      <c r="A128">
        <f t="shared" si="9"/>
        <v>9.916666666666666</v>
      </c>
      <c r="B128">
        <v>595</v>
      </c>
      <c r="C128">
        <f t="shared" si="11"/>
        <v>2.4120933872322423E+24</v>
      </c>
      <c r="D128">
        <f t="shared" si="12"/>
        <v>4.369734397159859E+20</v>
      </c>
      <c r="E128">
        <f t="shared" si="13"/>
        <v>-7.26336087345371</v>
      </c>
      <c r="F128">
        <f t="shared" si="15"/>
        <v>4707483.542009104</v>
      </c>
      <c r="G128">
        <f t="shared" si="14"/>
        <v>-5336.870650902344</v>
      </c>
      <c r="I128">
        <f t="shared" si="10"/>
        <v>2925.094659818579</v>
      </c>
      <c r="J128">
        <f t="shared" si="16"/>
        <v>-11938.239634039375</v>
      </c>
    </row>
    <row r="129" spans="1:10" ht="12.75">
      <c r="A129">
        <f t="shared" si="9"/>
        <v>10</v>
      </c>
      <c r="B129">
        <v>600</v>
      </c>
      <c r="C129">
        <f t="shared" si="11"/>
        <v>2.371168651495348E+24</v>
      </c>
      <c r="D129">
        <f t="shared" si="12"/>
        <v>4.295595383143746E+20</v>
      </c>
      <c r="E129">
        <f t="shared" si="13"/>
        <v>-7.222048452333918</v>
      </c>
      <c r="F129">
        <f t="shared" si="15"/>
        <v>4680708.396743674</v>
      </c>
      <c r="G129">
        <f t="shared" si="14"/>
        <v>-5373.187455269613</v>
      </c>
      <c r="I129">
        <f t="shared" si="10"/>
        <v>2908.4573558890256</v>
      </c>
      <c r="J129">
        <f t="shared" si="16"/>
        <v>-12019.47801166535</v>
      </c>
    </row>
    <row r="130" spans="1:10" ht="12.75">
      <c r="A130">
        <f t="shared" si="9"/>
        <v>10.083333333333334</v>
      </c>
      <c r="B130">
        <v>605</v>
      </c>
      <c r="C130">
        <f t="shared" si="11"/>
        <v>2.330437425048631E+24</v>
      </c>
      <c r="D130">
        <f t="shared" si="12"/>
        <v>4.2218069294359255E+20</v>
      </c>
      <c r="E130">
        <f t="shared" si="13"/>
        <v>-7.1804566548913185</v>
      </c>
      <c r="F130">
        <f t="shared" si="15"/>
        <v>4653752.183861672</v>
      </c>
      <c r="G130">
        <f t="shared" si="14"/>
        <v>-5409.297697531282</v>
      </c>
      <c r="I130">
        <f t="shared" si="10"/>
        <v>2891.7075417587303</v>
      </c>
      <c r="J130">
        <f t="shared" si="16"/>
        <v>-12100.254323021169</v>
      </c>
    </row>
    <row r="131" spans="1:10" ht="12.75">
      <c r="A131">
        <f t="shared" si="9"/>
        <v>10.166666666666666</v>
      </c>
      <c r="B131">
        <v>610</v>
      </c>
      <c r="C131">
        <f t="shared" si="11"/>
        <v>2.2899080101333583E+24</v>
      </c>
      <c r="D131">
        <f t="shared" si="12"/>
        <v>4.148384076328548E+20</v>
      </c>
      <c r="E131">
        <f t="shared" si="13"/>
        <v>-7.138587080078009</v>
      </c>
      <c r="F131">
        <f t="shared" si="15"/>
        <v>4626615.93966583</v>
      </c>
      <c r="G131">
        <f t="shared" si="14"/>
        <v>-5445.199980805739</v>
      </c>
      <c r="I131">
        <f t="shared" si="10"/>
        <v>2874.8458613563566</v>
      </c>
      <c r="J131">
        <f t="shared" si="16"/>
        <v>-12180.56544337166</v>
      </c>
    </row>
    <row r="132" spans="1:10" ht="12.75">
      <c r="A132">
        <f t="shared" si="9"/>
        <v>10.25</v>
      </c>
      <c r="B132">
        <v>615</v>
      </c>
      <c r="C132">
        <f t="shared" si="11"/>
        <v>2.249588599987841E+24</v>
      </c>
      <c r="D132">
        <f t="shared" si="12"/>
        <v>4.07534166664464E+20</v>
      </c>
      <c r="E132">
        <f t="shared" si="13"/>
        <v>-7.096441337591777</v>
      </c>
      <c r="F132">
        <f t="shared" si="15"/>
        <v>4599300.7074233005</v>
      </c>
      <c r="G132">
        <f t="shared" si="14"/>
        <v>-5480.892916206129</v>
      </c>
      <c r="I132">
        <f t="shared" si="10"/>
        <v>2857.8729629380596</v>
      </c>
      <c r="J132">
        <f t="shared" si="16"/>
        <v>-12260.408265865419</v>
      </c>
    </row>
    <row r="133" spans="1:10" ht="12.75">
      <c r="A133">
        <f t="shared" si="9"/>
        <v>10.333333333333334</v>
      </c>
      <c r="B133">
        <v>620</v>
      </c>
      <c r="C133">
        <f t="shared" si="11"/>
        <v>2.209487276221638E+24</v>
      </c>
      <c r="D133">
        <f t="shared" si="12"/>
        <v>4.002694340981228E+20</v>
      </c>
      <c r="E133">
        <f t="shared" si="13"/>
        <v>-7.0540210478142</v>
      </c>
      <c r="F133">
        <f t="shared" si="15"/>
        <v>4571807.53732555</v>
      </c>
      <c r="G133">
        <f t="shared" si="14"/>
        <v>-5516.375122894087</v>
      </c>
      <c r="I133">
        <f t="shared" si="10"/>
        <v>2840.7894990625614</v>
      </c>
      <c r="J133">
        <f t="shared" si="16"/>
        <v>-12339.779701654994</v>
      </c>
    </row>
    <row r="134" spans="1:10" ht="12.75">
      <c r="A134">
        <f t="shared" si="9"/>
        <v>10.416666666666666</v>
      </c>
      <c r="B134">
        <v>625</v>
      </c>
      <c r="C134">
        <f t="shared" si="11"/>
        <v>2.169612006229889E+24</v>
      </c>
      <c r="D134">
        <f t="shared" si="12"/>
        <v>3.930456533025161E+20</v>
      </c>
      <c r="E134">
        <f t="shared" si="13"/>
        <v>-7.011327841748346</v>
      </c>
      <c r="F134">
        <f t="shared" si="15"/>
        <v>4544137.486447982</v>
      </c>
      <c r="G134">
        <f t="shared" si="14"/>
        <v>-5551.6452281331585</v>
      </c>
      <c r="I134">
        <f t="shared" si="10"/>
        <v>2823.5961265660662</v>
      </c>
      <c r="J134">
        <f t="shared" si="16"/>
        <v>-12418.676680016391</v>
      </c>
    </row>
    <row r="135" spans="1:10" ht="12.75">
      <c r="A135">
        <f t="shared" si="9"/>
        <v>10.5</v>
      </c>
      <c r="B135">
        <v>630</v>
      </c>
      <c r="C135">
        <f t="shared" si="11"/>
        <v>2.1299706406486691E+24</v>
      </c>
      <c r="D135">
        <f t="shared" si="12"/>
        <v>3.858642464943241E+20</v>
      </c>
      <c r="E135">
        <f t="shared" si="13"/>
        <v>-6.968363360956082</v>
      </c>
      <c r="F135">
        <f t="shared" si="15"/>
        <v>4516291.618709294</v>
      </c>
      <c r="G135">
        <f t="shared" si="14"/>
        <v>-5586.701867341901</v>
      </c>
      <c r="I135">
        <f t="shared" si="10"/>
        <v>2806.2935065370034</v>
      </c>
      <c r="J135">
        <f t="shared" si="16"/>
        <v>-12497.096148467863</v>
      </c>
    </row>
    <row r="136" spans="1:10" ht="12.75">
      <c r="A136">
        <f t="shared" si="9"/>
        <v>10.583333333333334</v>
      </c>
      <c r="B136">
        <v>635</v>
      </c>
      <c r="C136">
        <f t="shared" si="11"/>
        <v>2.0905709108522285E+24</v>
      </c>
      <c r="D136">
        <f t="shared" si="12"/>
        <v>3.78726614284824E+20</v>
      </c>
      <c r="E136">
        <f t="shared" si="13"/>
        <v>-6.925129257494937</v>
      </c>
      <c r="F136">
        <f t="shared" si="15"/>
        <v>4488271.004830573</v>
      </c>
      <c r="G136">
        <f t="shared" si="14"/>
        <v>-5621.543684146681</v>
      </c>
      <c r="I136">
        <f t="shared" si="10"/>
        <v>2788.8823042906106</v>
      </c>
      <c r="J136">
        <f t="shared" si="16"/>
        <v>-12575.035072888008</v>
      </c>
    </row>
    <row r="137" spans="1:10" ht="12.75">
      <c r="A137">
        <f t="shared" si="9"/>
        <v>10.666666666666666</v>
      </c>
      <c r="B137">
        <v>640</v>
      </c>
      <c r="C137">
        <f t="shared" si="11"/>
        <v>2.0514204264929976E+24</v>
      </c>
      <c r="D137">
        <f t="shared" si="12"/>
        <v>3.716341352342387E+20</v>
      </c>
      <c r="E137">
        <f t="shared" si="13"/>
        <v>-6.881627193854591</v>
      </c>
      <c r="F137">
        <f t="shared" si="15"/>
        <v>4460076.722294121</v>
      </c>
      <c r="G137">
        <f t="shared" si="14"/>
        <v>-5656.169330434155</v>
      </c>
      <c r="I137">
        <f t="shared" si="10"/>
        <v>2771.3631893433508</v>
      </c>
      <c r="J137">
        <f t="shared" si="16"/>
        <v>-12652.490437633163</v>
      </c>
    </row>
    <row r="138" spans="1:10" ht="12.75">
      <c r="A138">
        <f aca="true" t="shared" si="17" ref="A138:A201">B138/60</f>
        <v>10.75</v>
      </c>
      <c r="B138">
        <v>645</v>
      </c>
      <c r="C138">
        <f t="shared" si="11"/>
        <v>2.0125266730851915E+24</v>
      </c>
      <c r="D138">
        <f t="shared" si="12"/>
        <v>3.6458816541398394E+20</v>
      </c>
      <c r="E138">
        <f t="shared" si="13"/>
        <v>-6.837858842892944</v>
      </c>
      <c r="F138">
        <f t="shared" si="15"/>
        <v>4431709.855302027</v>
      </c>
      <c r="G138">
        <f t="shared" si="14"/>
        <v>-5690.577466403428</v>
      </c>
      <c r="I138">
        <f aca="true" t="shared" si="18" ref="I138:I201">F138*0.000621371192</f>
        <v>2753.7368353871684</v>
      </c>
      <c r="J138">
        <f t="shared" si="16"/>
        <v>-12729.459245654083</v>
      </c>
    </row>
    <row r="139" spans="1:10" ht="12.75">
      <c r="A139">
        <f t="shared" si="17"/>
        <v>10.833333333333334</v>
      </c>
      <c r="B139">
        <v>650</v>
      </c>
      <c r="C139">
        <f t="shared" si="11"/>
        <v>1.973897009632855E+24</v>
      </c>
      <c r="D139">
        <f t="shared" si="12"/>
        <v>3.575900379769665E+20</v>
      </c>
      <c r="E139">
        <f t="shared" si="13"/>
        <v>-6.793825887771784</v>
      </c>
      <c r="F139">
        <f t="shared" si="15"/>
        <v>4403171.494734474</v>
      </c>
      <c r="G139">
        <f t="shared" si="14"/>
        <v>-5724.766760617893</v>
      </c>
      <c r="I139">
        <f t="shared" si="18"/>
        <v>2736.003920263582</v>
      </c>
      <c r="J139">
        <f t="shared" si="16"/>
        <v>-12805.938518611907</v>
      </c>
    </row>
    <row r="140" spans="1:10" ht="12.75">
      <c r="A140">
        <f t="shared" si="17"/>
        <v>10.916666666666666</v>
      </c>
      <c r="B140">
        <v>655</v>
      </c>
      <c r="C140">
        <f aca="true" t="shared" si="19" ref="C140:C203">D140*$B$2</f>
        <v>1.9355386663031605E+24</v>
      </c>
      <c r="D140">
        <f aca="true" t="shared" si="20" ref="D140:D203">(4*PI()*(F140)^3)/3</f>
        <v>3.506410627360798E+20</v>
      </c>
      <c r="E140">
        <f aca="true" t="shared" si="21" ref="E140:E203">-($B$5*C140)/F140^2</f>
        <v>-6.749530021892073</v>
      </c>
      <c r="F140">
        <f t="shared" si="15"/>
        <v>4374462.738107787</v>
      </c>
      <c r="G140">
        <f aca="true" t="shared" si="22" ref="G140:G203">G139+E139*(B140-B139)</f>
        <v>-5758.7358900567515</v>
      </c>
      <c r="I140">
        <f t="shared" si="18"/>
        <v>2718.16512593762</v>
      </c>
      <c r="J140">
        <f t="shared" si="16"/>
        <v>-12881.925296993399</v>
      </c>
    </row>
    <row r="141" spans="1:10" ht="12.75">
      <c r="A141">
        <f t="shared" si="17"/>
        <v>11</v>
      </c>
      <c r="B141">
        <v>660</v>
      </c>
      <c r="C141">
        <f t="shared" si="19"/>
        <v>1.8974587421457637E+24</v>
      </c>
      <c r="D141">
        <f t="shared" si="20"/>
        <v>3.4374252575104415E+20</v>
      </c>
      <c r="E141">
        <f t="shared" si="21"/>
        <v>-6.704972948828813</v>
      </c>
      <c r="F141">
        <f aca="true" t="shared" si="23" ref="F141:F204">F140+((G141+G140)/2)*(B141-B140)</f>
        <v>4345584.68953223</v>
      </c>
      <c r="G141">
        <f t="shared" si="22"/>
        <v>-5792.483540166212</v>
      </c>
      <c r="I141">
        <f t="shared" si="18"/>
        <v>2700.2211384715915</v>
      </c>
      <c r="J141">
        <f t="shared" si="16"/>
        <v>-12957.416640225472</v>
      </c>
    </row>
    <row r="142" spans="1:10" ht="12.75">
      <c r="A142">
        <f t="shared" si="17"/>
        <v>11.083333333333334</v>
      </c>
      <c r="B142">
        <v>665</v>
      </c>
      <c r="C142">
        <f t="shared" si="19"/>
        <v>1.8596642028589918E+24</v>
      </c>
      <c r="D142">
        <f t="shared" si="20"/>
        <v>3.368956889237304E+20</v>
      </c>
      <c r="E142">
        <f t="shared" si="21"/>
        <v>-6.660156382265527</v>
      </c>
      <c r="F142">
        <f t="shared" si="23"/>
        <v>4316538.459669538</v>
      </c>
      <c r="G142">
        <f t="shared" si="22"/>
        <v>-5826.008404910356</v>
      </c>
      <c r="I142">
        <f t="shared" si="18"/>
        <v>2682.1726479987046</v>
      </c>
      <c r="J142">
        <f t="shared" si="16"/>
        <v>-13032.40962678899</v>
      </c>
    </row>
    <row r="143" spans="1:10" ht="12.75">
      <c r="A143">
        <f t="shared" si="17"/>
        <v>11.166666666666666</v>
      </c>
      <c r="B143">
        <v>670</v>
      </c>
      <c r="C143">
        <f t="shared" si="19"/>
        <v>1.8221618786036553E+24</v>
      </c>
      <c r="D143">
        <f t="shared" si="20"/>
        <v>3.301017896021115E+20</v>
      </c>
      <c r="E143">
        <f t="shared" si="21"/>
        <v>-6.615082045928366</v>
      </c>
      <c r="F143">
        <f t="shared" si="23"/>
        <v>4287325.165690208</v>
      </c>
      <c r="G143">
        <f t="shared" si="22"/>
        <v>-5859.309186821683</v>
      </c>
      <c r="I143">
        <f t="shared" si="18"/>
        <v>2664.020348696522</v>
      </c>
      <c r="J143">
        <f t="shared" si="16"/>
        <v>-13106.901354331814</v>
      </c>
    </row>
    <row r="144" spans="1:10" ht="12.75">
      <c r="A144">
        <f t="shared" si="17"/>
        <v>11.25</v>
      </c>
      <c r="B144">
        <v>675</v>
      </c>
      <c r="C144">
        <f t="shared" si="19"/>
        <v>1.7849584618652107E+24</v>
      </c>
      <c r="D144">
        <f t="shared" si="20"/>
        <v>3.2336204019297295E+20</v>
      </c>
      <c r="E144">
        <f t="shared" si="21"/>
        <v>-6.569751673519798</v>
      </c>
      <c r="F144">
        <f t="shared" si="23"/>
        <v>4257945.9312305255</v>
      </c>
      <c r="G144">
        <f t="shared" si="22"/>
        <v>-5892.384597051325</v>
      </c>
      <c r="I144">
        <f t="shared" si="18"/>
        <v>2645.764938760262</v>
      </c>
      <c r="J144">
        <f t="shared" si="16"/>
        <v>-13180.888939781136</v>
      </c>
    </row>
    <row r="145" spans="1:10" ht="12.75">
      <c r="A145">
        <f t="shared" si="17"/>
        <v>11.333333333333334</v>
      </c>
      <c r="B145">
        <v>680</v>
      </c>
      <c r="C145">
        <f t="shared" si="19"/>
        <v>1.748060505365026E+24</v>
      </c>
      <c r="D145">
        <f t="shared" si="20"/>
        <v>3.166776277835192E+20</v>
      </c>
      <c r="E145">
        <f t="shared" si="21"/>
        <v>-6.524167008651932</v>
      </c>
      <c r="F145">
        <f t="shared" si="23"/>
        <v>4228401.88634935</v>
      </c>
      <c r="G145">
        <f t="shared" si="22"/>
        <v>-5925.233355418924</v>
      </c>
      <c r="I145">
        <f t="shared" si="18"/>
        <v>2627.4071203759445</v>
      </c>
      <c r="J145">
        <f t="shared" si="16"/>
        <v>-13254.369519455058</v>
      </c>
    </row>
    <row r="146" spans="1:10" ht="12.75">
      <c r="A146">
        <f t="shared" si="17"/>
        <v>11.416666666666666</v>
      </c>
      <c r="B146">
        <v>685</v>
      </c>
      <c r="C146">
        <f t="shared" si="19"/>
        <v>1.7114744200214638E+24</v>
      </c>
      <c r="D146">
        <f t="shared" si="20"/>
        <v>3.100497137720043E+20</v>
      </c>
      <c r="E146">
        <f t="shared" si="21"/>
        <v>-6.478329804779444</v>
      </c>
      <c r="F146">
        <f t="shared" si="23"/>
        <v>4198694.167484648</v>
      </c>
      <c r="G146">
        <f t="shared" si="22"/>
        <v>-5957.854190462183</v>
      </c>
      <c r="I146">
        <f t="shared" si="18"/>
        <v>2608.947599693383</v>
      </c>
      <c r="J146">
        <f t="shared" si="16"/>
        <v>-13327.34024917343</v>
      </c>
    </row>
    <row r="147" spans="1:10" ht="12.75">
      <c r="A147">
        <f t="shared" si="17"/>
        <v>11.5</v>
      </c>
      <c r="B147">
        <v>690</v>
      </c>
      <c r="C147">
        <f t="shared" si="19"/>
        <v>1.675206472961484E+24</v>
      </c>
      <c r="D147">
        <f t="shared" si="20"/>
        <v>3.034794335075152E+20</v>
      </c>
      <c r="E147">
        <f t="shared" si="21"/>
        <v>-6.4322418251321505</v>
      </c>
      <c r="F147">
        <f t="shared" si="23"/>
        <v>4168823.9174097767</v>
      </c>
      <c r="G147">
        <f t="shared" si="22"/>
        <v>-5990.2458394860805</v>
      </c>
      <c r="I147">
        <f t="shared" si="18"/>
        <v>2590.3870867990227</v>
      </c>
      <c r="J147">
        <f t="shared" si="16"/>
        <v>-13399.798304367929</v>
      </c>
    </row>
    <row r="148" spans="1:10" ht="12.75">
      <c r="A148">
        <f t="shared" si="17"/>
        <v>11.583333333333334</v>
      </c>
      <c r="B148">
        <v>695</v>
      </c>
      <c r="C148">
        <f t="shared" si="19"/>
        <v>1.639262785583444E+24</v>
      </c>
      <c r="D148">
        <f t="shared" si="20"/>
        <v>2.969678959390297E+20</v>
      </c>
      <c r="E148">
        <f t="shared" si="21"/>
        <v>-6.385904842647154</v>
      </c>
      <c r="F148">
        <f t="shared" si="23"/>
        <v>4138792.285189532</v>
      </c>
      <c r="G148">
        <f t="shared" si="22"/>
        <v>-6022.407048611742</v>
      </c>
      <c r="I148">
        <f t="shared" si="18"/>
        <v>2571.7262956886234</v>
      </c>
      <c r="J148">
        <f t="shared" si="16"/>
        <v>-13471.740880191399</v>
      </c>
    </row>
    <row r="149" spans="1:10" ht="12.75">
      <c r="A149">
        <f t="shared" si="17"/>
        <v>11.666666666666666</v>
      </c>
      <c r="B149">
        <v>700</v>
      </c>
      <c r="C149">
        <f t="shared" si="19"/>
        <v>1.6036493316717732E+24</v>
      </c>
      <c r="D149">
        <f t="shared" si="20"/>
        <v>2.9051618327387193E+20</v>
      </c>
      <c r="E149">
        <f t="shared" si="21"/>
        <v>-6.339320639900671</v>
      </c>
      <c r="F149">
        <f t="shared" si="23"/>
        <v>4108600.4261359405</v>
      </c>
      <c r="G149">
        <f t="shared" si="22"/>
        <v>-6054.336572824977</v>
      </c>
      <c r="I149">
        <f t="shared" si="18"/>
        <v>2552.9659442397974</v>
      </c>
      <c r="J149">
        <f t="shared" si="16"/>
        <v>-13543.16519162642</v>
      </c>
    </row>
    <row r="150" spans="1:10" ht="12.75">
      <c r="A150">
        <f t="shared" si="17"/>
        <v>11.75</v>
      </c>
      <c r="B150">
        <v>705</v>
      </c>
      <c r="C150">
        <f t="shared" si="19"/>
        <v>1.568371935564156E+24</v>
      </c>
      <c r="D150">
        <f t="shared" si="20"/>
        <v>2.8412535064568047E+20</v>
      </c>
      <c r="E150">
        <f t="shared" si="21"/>
        <v>-6.292491009039433</v>
      </c>
      <c r="F150">
        <f t="shared" si="23"/>
        <v>4078249.501763817</v>
      </c>
      <c r="G150">
        <f t="shared" si="22"/>
        <v>-6086.033176024481</v>
      </c>
      <c r="I150">
        <f t="shared" si="18"/>
        <v>2534.106754184389</v>
      </c>
      <c r="J150">
        <f t="shared" si="16"/>
        <v>-13614.068473593119</v>
      </c>
    </row>
    <row r="151" spans="1:10" ht="12.75">
      <c r="A151">
        <f t="shared" si="17"/>
        <v>11.833333333333334</v>
      </c>
      <c r="B151">
        <v>710</v>
      </c>
      <c r="C151">
        <f t="shared" si="19"/>
        <v>1.5334362703718708E+24</v>
      </c>
      <c r="D151">
        <f t="shared" si="20"/>
        <v>2.777964257920056E+20</v>
      </c>
      <c r="E151">
        <f t="shared" si="21"/>
        <v>-6.24541775171176</v>
      </c>
      <c r="F151">
        <f t="shared" si="23"/>
        <v>4047740.6797460816</v>
      </c>
      <c r="G151">
        <f t="shared" si="22"/>
        <v>-6117.495631069678</v>
      </c>
      <c r="I151">
        <f t="shared" si="18"/>
        <v>2515.149451080713</v>
      </c>
      <c r="J151">
        <f t="shared" si="16"/>
        <v>-13684.447981056215</v>
      </c>
    </row>
    <row r="152" spans="1:10" ht="12.75">
      <c r="A152">
        <f t="shared" si="17"/>
        <v>11.916666666666666</v>
      </c>
      <c r="B152">
        <v>715</v>
      </c>
      <c r="C152">
        <f t="shared" si="19"/>
        <v>1.4988478562538766E+24</v>
      </c>
      <c r="D152">
        <f t="shared" si="20"/>
        <v>2.715304087416443E+20</v>
      </c>
      <c r="E152">
        <f t="shared" si="21"/>
        <v>-6.198102678998236</v>
      </c>
      <c r="F152">
        <f t="shared" si="23"/>
        <v>4017075.133868837</v>
      </c>
      <c r="G152">
        <f t="shared" si="22"/>
        <v>-6148.722719828237</v>
      </c>
      <c r="I152">
        <f t="shared" si="18"/>
        <v>2496.0947642856386</v>
      </c>
      <c r="J152">
        <f t="shared" si="16"/>
        <v>-13754.300989131287</v>
      </c>
    </row>
    <row r="153" spans="1:10" ht="12.75">
      <c r="A153">
        <f t="shared" si="17"/>
        <v>12</v>
      </c>
      <c r="B153">
        <v>720</v>
      </c>
      <c r="C153">
        <f t="shared" si="19"/>
        <v>1.4646120587452565E+24</v>
      </c>
      <c r="D153">
        <f t="shared" si="20"/>
        <v>2.6532827151182184E+20</v>
      </c>
      <c r="E153">
        <f t="shared" si="21"/>
        <v>-6.150547611342038</v>
      </c>
      <c r="F153">
        <f t="shared" si="23"/>
        <v>3986254.0439862083</v>
      </c>
      <c r="G153">
        <f t="shared" si="22"/>
        <v>-6179.713233223229</v>
      </c>
      <c r="I153">
        <f t="shared" si="18"/>
        <v>2476.9434269265307</v>
      </c>
      <c r="J153">
        <f t="shared" si="16"/>
        <v>-13823.624793190274</v>
      </c>
    </row>
    <row r="154" spans="1:10" ht="12.75">
      <c r="A154">
        <f t="shared" si="17"/>
        <v>12.083333333333334</v>
      </c>
      <c r="B154">
        <v>725</v>
      </c>
      <c r="C154">
        <f t="shared" si="19"/>
        <v>1.4307340871405818E+24</v>
      </c>
      <c r="D154">
        <f t="shared" si="20"/>
        <v>2.5919095781532277E+20</v>
      </c>
      <c r="E154">
        <f t="shared" si="21"/>
        <v>-6.102754378478891</v>
      </c>
      <c r="F154">
        <f t="shared" si="23"/>
        <v>3955278.59597495</v>
      </c>
      <c r="G154">
        <f t="shared" si="22"/>
        <v>-6210.4659712799385</v>
      </c>
      <c r="I154">
        <f t="shared" si="18"/>
        <v>2457.6961758730413</v>
      </c>
      <c r="J154">
        <f t="shared" si="16"/>
        <v>-13892.416708966193</v>
      </c>
    </row>
    <row r="155" spans="1:10" ht="12.75">
      <c r="A155">
        <f t="shared" si="17"/>
        <v>12.166666666666666</v>
      </c>
      <c r="B155">
        <v>730</v>
      </c>
      <c r="C155">
        <f t="shared" si="19"/>
        <v>1.397218992932755E+24</v>
      </c>
      <c r="D155">
        <f t="shared" si="20"/>
        <v>2.5311938277767302E+20</v>
      </c>
      <c r="E155">
        <f t="shared" si="21"/>
        <v>-6.054724819366673</v>
      </c>
      <c r="F155">
        <f t="shared" si="23"/>
        <v>3924149.9816888194</v>
      </c>
      <c r="G155">
        <f t="shared" si="22"/>
        <v>-6240.979743172333</v>
      </c>
      <c r="I155">
        <f t="shared" si="18"/>
        <v>2438.35375170876</v>
      </c>
      <c r="J155">
        <f t="shared" si="16"/>
        <v>-13960.674072657072</v>
      </c>
    </row>
    <row r="156" spans="1:10" ht="12.75">
      <c r="A156">
        <f t="shared" si="17"/>
        <v>12.25</v>
      </c>
      <c r="B156">
        <v>735</v>
      </c>
      <c r="C156">
        <f t="shared" si="19"/>
        <v>1.364071668307867E+24</v>
      </c>
      <c r="D156">
        <f t="shared" si="20"/>
        <v>2.471144326644687E+20</v>
      </c>
      <c r="E156">
        <f t="shared" si="21"/>
        <v>-6.006460782114657</v>
      </c>
      <c r="F156">
        <f t="shared" si="23"/>
        <v>3892869.3989127157</v>
      </c>
      <c r="G156">
        <f t="shared" si="22"/>
        <v>-6271.253367269166</v>
      </c>
      <c r="I156">
        <f t="shared" si="18"/>
        <v>2418.916898702718</v>
      </c>
      <c r="J156">
        <f t="shared" si="16"/>
        <v>-14028.394241029097</v>
      </c>
    </row>
    <row r="157" spans="1:10" ht="12.75">
      <c r="A157">
        <f t="shared" si="17"/>
        <v>12.333333333333334</v>
      </c>
      <c r="B157">
        <v>740</v>
      </c>
      <c r="C157">
        <f t="shared" si="19"/>
        <v>1.3312968446965822E+24</v>
      </c>
      <c r="D157">
        <f t="shared" si="20"/>
        <v>2.4117696461894605E+20</v>
      </c>
      <c r="E157">
        <f t="shared" si="21"/>
        <v>-5.957964123912393</v>
      </c>
      <c r="F157">
        <f t="shared" si="23"/>
        <v>3861438.0513165933</v>
      </c>
      <c r="G157">
        <f t="shared" si="22"/>
        <v>-6301.285671179739</v>
      </c>
      <c r="I157">
        <f t="shared" si="18"/>
        <v>2399.386364780749</v>
      </c>
      <c r="J157">
        <f t="shared" si="16"/>
        <v>-14095.574591518967</v>
      </c>
    </row>
    <row r="158" spans="1:10" ht="12.75">
      <c r="A158">
        <f t="shared" si="17"/>
        <v>12.416666666666666</v>
      </c>
      <c r="B158">
        <v>745</v>
      </c>
      <c r="C158">
        <f t="shared" si="19"/>
        <v>1.2988990913825528E+24</v>
      </c>
      <c r="D158">
        <f t="shared" si="20"/>
        <v>2.3530780640988273E+20</v>
      </c>
      <c r="E158">
        <f t="shared" si="21"/>
        <v>-5.909236710958255</v>
      </c>
      <c r="F158">
        <f t="shared" si="23"/>
        <v>3829857.148409146</v>
      </c>
      <c r="G158">
        <f t="shared" si="22"/>
        <v>-6331.075491799302</v>
      </c>
      <c r="I158">
        <f t="shared" si="18"/>
        <v>2379.762901496712</v>
      </c>
      <c r="J158">
        <f t="shared" si="16"/>
        <v>-14162.212522335456</v>
      </c>
    </row>
    <row r="159" spans="1:10" ht="12.75">
      <c r="A159">
        <f t="shared" si="17"/>
        <v>12.5</v>
      </c>
      <c r="B159">
        <v>750</v>
      </c>
      <c r="C159">
        <f t="shared" si="19"/>
        <v>1.2668828141683306E+24</v>
      </c>
      <c r="D159">
        <f t="shared" si="20"/>
        <v>2.29507756189915E+20</v>
      </c>
      <c r="E159">
        <f t="shared" si="21"/>
        <v>-5.860280418387615</v>
      </c>
      <c r="F159">
        <f t="shared" si="23"/>
        <v>3798127.905491262</v>
      </c>
      <c r="G159">
        <f t="shared" si="22"/>
        <v>-6360.621675354093</v>
      </c>
      <c r="I159">
        <f t="shared" si="18"/>
        <v>2360.047264003569</v>
      </c>
      <c r="J159">
        <f t="shared" si="16"/>
        <v>-14228.30545256017</v>
      </c>
    </row>
    <row r="160" spans="1:10" ht="12.75">
      <c r="A160">
        <f t="shared" si="17"/>
        <v>12.583333333333334</v>
      </c>
      <c r="B160">
        <v>755</v>
      </c>
      <c r="C160">
        <f t="shared" si="19"/>
        <v>1.2352522540992449E+24</v>
      </c>
      <c r="D160">
        <f t="shared" si="20"/>
        <v>2.2377758226435595E+20</v>
      </c>
      <c r="E160">
        <f t="shared" si="21"/>
        <v>-5.811097130200705</v>
      </c>
      <c r="F160">
        <f t="shared" si="23"/>
        <v>3766251.543609262</v>
      </c>
      <c r="G160">
        <f t="shared" si="22"/>
        <v>-6389.923077446031</v>
      </c>
      <c r="I160">
        <f t="shared" si="18"/>
        <v>2340.240211024327</v>
      </c>
      <c r="J160">
        <f t="shared" si="16"/>
        <v>-14293.850822247508</v>
      </c>
    </row>
    <row r="161" spans="1:10" ht="12.75">
      <c r="A161">
        <f t="shared" si="17"/>
        <v>12.666666666666666</v>
      </c>
      <c r="B161">
        <v>760</v>
      </c>
      <c r="C161">
        <f t="shared" si="19"/>
        <v>1.2040114862456656E+24</v>
      </c>
      <c r="D161">
        <f t="shared" si="20"/>
        <v>2.181180228705916E+20</v>
      </c>
      <c r="E161">
        <f t="shared" si="21"/>
        <v>-5.761688739190094</v>
      </c>
      <c r="F161">
        <f t="shared" si="23"/>
        <v>3734229.289507904</v>
      </c>
      <c r="G161">
        <f t="shared" si="22"/>
        <v>-6418.978563097035</v>
      </c>
      <c r="I161">
        <f t="shared" si="18"/>
        <v>2320.3425048228396</v>
      </c>
      <c r="J161">
        <f t="shared" si="16"/>
        <v>-14358.846092523812</v>
      </c>
    </row>
    <row r="162" spans="1:10" ht="12.75">
      <c r="A162">
        <f t="shared" si="17"/>
        <v>12.75</v>
      </c>
      <c r="B162">
        <v>765</v>
      </c>
      <c r="C162">
        <f t="shared" si="19"/>
        <v>1.1731644185440875E+24</v>
      </c>
      <c r="D162">
        <f t="shared" si="20"/>
        <v>2.125297859681318E+20</v>
      </c>
      <c r="E162">
        <f t="shared" si="21"/>
        <v>-5.712057146867865</v>
      </c>
      <c r="F162">
        <f t="shared" si="23"/>
        <v>3702062.375583179</v>
      </c>
      <c r="G162">
        <f t="shared" si="22"/>
        <v>-6447.787006792985</v>
      </c>
      <c r="I162">
        <f t="shared" si="18"/>
        <v>2300.3549111744715</v>
      </c>
      <c r="J162">
        <f t="shared" si="16"/>
        <v>-14423.288745685706</v>
      </c>
    </row>
    <row r="163" spans="1:10" ht="12.75">
      <c r="A163">
        <f t="shared" si="17"/>
        <v>12.833333333333334</v>
      </c>
      <c r="B163">
        <v>770</v>
      </c>
      <c r="C163">
        <f t="shared" si="19"/>
        <v>1.1427147906974129E+24</v>
      </c>
      <c r="D163">
        <f t="shared" si="20"/>
        <v>2.070135490393864E+20</v>
      </c>
      <c r="E163">
        <f t="shared" si="21"/>
        <v>-5.662204263392418</v>
      </c>
      <c r="F163">
        <f t="shared" si="23"/>
        <v>3669752.039834878</v>
      </c>
      <c r="G163">
        <f t="shared" si="22"/>
        <v>-6476.3472925273245</v>
      </c>
      <c r="I163">
        <f t="shared" si="18"/>
        <v>2280.2781993366298</v>
      </c>
      <c r="J163">
        <f t="shared" si="16"/>
        <v>-14487.176285297619</v>
      </c>
    </row>
    <row r="164" spans="1:10" ht="12.75">
      <c r="A164">
        <f t="shared" si="17"/>
        <v>12.916666666666666</v>
      </c>
      <c r="B164">
        <v>775</v>
      </c>
      <c r="C164">
        <f t="shared" si="19"/>
        <v>1.1126661731348226E+24</v>
      </c>
      <c r="D164">
        <f t="shared" si="20"/>
        <v>2.0156995890123597E+20</v>
      </c>
      <c r="E164">
        <f t="shared" si="21"/>
        <v>-5.612132007494971</v>
      </c>
      <c r="F164">
        <f t="shared" si="23"/>
        <v>3637299.525818949</v>
      </c>
      <c r="G164">
        <f t="shared" si="22"/>
        <v>-6504.658313844287</v>
      </c>
      <c r="I164">
        <f t="shared" si="18"/>
        <v>2260.113142019155</v>
      </c>
      <c r="J164">
        <f t="shared" si="16"/>
        <v>-14550.506236288495</v>
      </c>
    </row>
    <row r="165" spans="1:10" ht="12.75">
      <c r="A165">
        <f t="shared" si="17"/>
        <v>13</v>
      </c>
      <c r="B165">
        <v>780</v>
      </c>
      <c r="C165">
        <f t="shared" si="19"/>
        <v>1.0830219660315762E+24</v>
      </c>
      <c r="D165">
        <f t="shared" si="20"/>
        <v>1.9619963152745945E+20</v>
      </c>
      <c r="E165">
        <f t="shared" si="21"/>
        <v>-5.561842306405697</v>
      </c>
      <c r="F165">
        <f t="shared" si="23"/>
        <v>3604706.082599634</v>
      </c>
      <c r="G165">
        <f t="shared" si="22"/>
        <v>-6532.7189738817615</v>
      </c>
      <c r="I165">
        <f t="shared" si="18"/>
        <v>2239.860515354585</v>
      </c>
      <c r="J165">
        <f t="shared" si="16"/>
        <v>-14613.276145047676</v>
      </c>
    </row>
    <row r="166" spans="1:10" ht="12.75">
      <c r="A166">
        <f t="shared" si="17"/>
        <v>13.083333333333334</v>
      </c>
      <c r="B166">
        <v>785</v>
      </c>
      <c r="C166">
        <f t="shared" si="19"/>
        <v>1.0537853983890897E+24</v>
      </c>
      <c r="D166">
        <f t="shared" si="20"/>
        <v>1.9090315188208147E+20</v>
      </c>
      <c r="E166">
        <f t="shared" si="21"/>
        <v>-5.511337095779566</v>
      </c>
      <c r="F166">
        <f t="shared" si="23"/>
        <v>3571972.964701395</v>
      </c>
      <c r="G166">
        <f t="shared" si="22"/>
        <v>-6560.52818541379</v>
      </c>
      <c r="I166">
        <f t="shared" si="18"/>
        <v>2219.5210988682798</v>
      </c>
      <c r="J166">
        <f t="shared" si="16"/>
        <v>-14675.483579519956</v>
      </c>
    </row>
    <row r="167" spans="1:10" ht="12.75">
      <c r="A167">
        <f t="shared" si="17"/>
        <v>13.166666666666666</v>
      </c>
      <c r="B167">
        <v>790</v>
      </c>
      <c r="C167">
        <f t="shared" si="19"/>
        <v>1.0249595271755861E+24</v>
      </c>
      <c r="D167">
        <f t="shared" si="20"/>
        <v>1.8568107376369313E+20</v>
      </c>
      <c r="E167">
        <f t="shared" si="21"/>
        <v>-5.460618319621828</v>
      </c>
      <c r="F167">
        <f t="shared" si="23"/>
        <v>3539101.4320606287</v>
      </c>
      <c r="G167">
        <f t="shared" si="22"/>
        <v>-6588.084870892688</v>
      </c>
      <c r="I167">
        <f t="shared" si="18"/>
        <v>2199.09567544842</v>
      </c>
      <c r="J167">
        <f t="shared" si="16"/>
        <v>-14737.126129299819</v>
      </c>
    </row>
    <row r="168" spans="1:10" ht="12.75">
      <c r="A168">
        <f t="shared" si="17"/>
        <v>13.25</v>
      </c>
      <c r="B168">
        <v>795</v>
      </c>
      <c r="C168">
        <f t="shared" si="19"/>
        <v>9.96547236527627E+23</v>
      </c>
      <c r="D168">
        <f t="shared" si="20"/>
        <v>1.80533919660802E+20</v>
      </c>
      <c r="E168">
        <f t="shared" si="21"/>
        <v>-5.409687930213192</v>
      </c>
      <c r="F168">
        <f t="shared" si="23"/>
        <v>3506092.74997717</v>
      </c>
      <c r="G168">
        <f t="shared" si="22"/>
        <v>-6615.387962490797</v>
      </c>
      <c r="I168">
        <f t="shared" si="18"/>
        <v>2178.585031315872</v>
      </c>
      <c r="J168">
        <f t="shared" si="16"/>
        <v>-14798.201405724822</v>
      </c>
    </row>
    <row r="169" spans="1:10" ht="12.75">
      <c r="A169">
        <f t="shared" si="17"/>
        <v>13.333333333333334</v>
      </c>
      <c r="B169">
        <v>800</v>
      </c>
      <c r="C169">
        <f t="shared" si="19"/>
        <v>9.685512370127826E+23</v>
      </c>
      <c r="D169">
        <f t="shared" si="20"/>
        <v>1.7546218061825773E+20</v>
      </c>
      <c r="E169">
        <f t="shared" si="21"/>
        <v>-5.358547888034682</v>
      </c>
      <c r="F169">
        <f t="shared" si="23"/>
        <v>3472948.189065588</v>
      </c>
      <c r="G169">
        <f t="shared" si="22"/>
        <v>-6642.436402141862</v>
      </c>
      <c r="I169">
        <f t="shared" si="18"/>
        <v>2157.989955993926</v>
      </c>
      <c r="J169">
        <f t="shared" si="16"/>
        <v>-14858.707041968166</v>
      </c>
    </row>
    <row r="170" spans="1:10" ht="12.75">
      <c r="A170">
        <f t="shared" si="17"/>
        <v>13.416666666666666</v>
      </c>
      <c r="B170">
        <v>805</v>
      </c>
      <c r="C170">
        <f t="shared" si="19"/>
        <v>9.409740649536974E+23</v>
      </c>
      <c r="D170">
        <f t="shared" si="20"/>
        <v>1.7046631611480025E+20</v>
      </c>
      <c r="E170">
        <f t="shared" si="21"/>
        <v>-5.30720016169217</v>
      </c>
      <c r="F170">
        <f t="shared" si="23"/>
        <v>3439669.0252062785</v>
      </c>
      <c r="G170">
        <f t="shared" si="22"/>
        <v>-6669.2291415820355</v>
      </c>
      <c r="I170">
        <f t="shared" si="18"/>
        <v>2137.311242277903</v>
      </c>
      <c r="J170">
        <f t="shared" si="16"/>
        <v>-14918.640693130403</v>
      </c>
    </row>
    <row r="171" spans="1:10" ht="12.75">
      <c r="A171">
        <f t="shared" si="17"/>
        <v>13.5</v>
      </c>
      <c r="B171">
        <v>810</v>
      </c>
      <c r="C171">
        <f t="shared" si="19"/>
        <v>9.138180818137739E+23</v>
      </c>
      <c r="D171">
        <f t="shared" si="20"/>
        <v>1.6554675395177064E+20</v>
      </c>
      <c r="E171">
        <f t="shared" si="21"/>
        <v>-5.2556467278405945</v>
      </c>
      <c r="F171">
        <f t="shared" si="23"/>
        <v>3406256.5394963473</v>
      </c>
      <c r="G171">
        <f t="shared" si="22"/>
        <v>-6695.765142390496</v>
      </c>
      <c r="I171">
        <f t="shared" si="18"/>
        <v>2116.5496862046402</v>
      </c>
      <c r="J171">
        <f t="shared" si="16"/>
        <v>-14978.000036330319</v>
      </c>
    </row>
    <row r="172" spans="1:10" ht="12.75">
      <c r="A172">
        <f t="shared" si="17"/>
        <v>13.583333333333334</v>
      </c>
      <c r="B172">
        <v>815</v>
      </c>
      <c r="C172">
        <f t="shared" si="19"/>
        <v>8.870854736446845E+23</v>
      </c>
      <c r="D172">
        <f t="shared" si="20"/>
        <v>1.6070389015302255E+20</v>
      </c>
      <c r="E172">
        <f t="shared" si="21"/>
        <v>-5.203889571107875</v>
      </c>
      <c r="F172">
        <f t="shared" si="23"/>
        <v>3372712.018200297</v>
      </c>
      <c r="G172">
        <f t="shared" si="22"/>
        <v>-6722.043376029699</v>
      </c>
      <c r="I172">
        <f t="shared" si="18"/>
        <v>2095.7060870218443</v>
      </c>
      <c r="J172">
        <f t="shared" si="16"/>
        <v>-15036.782770794951</v>
      </c>
    </row>
    <row r="173" spans="1:10" ht="12.75">
      <c r="A173">
        <f t="shared" si="17"/>
        <v>13.666666666666666</v>
      </c>
      <c r="B173">
        <v>820</v>
      </c>
      <c r="C173">
        <f t="shared" si="19"/>
        <v>8.607782505958929E+23</v>
      </c>
      <c r="D173">
        <f t="shared" si="20"/>
        <v>1.5593808887606755E+20</v>
      </c>
      <c r="E173">
        <f t="shared" si="21"/>
        <v>-5.151930684018503</v>
      </c>
      <c r="F173">
        <f t="shared" si="23"/>
        <v>3339036.7527005095</v>
      </c>
      <c r="G173">
        <f t="shared" si="22"/>
        <v>-6748.062823885239</v>
      </c>
      <c r="I173">
        <f t="shared" si="18"/>
        <v>2074.7812471573247</v>
      </c>
      <c r="J173">
        <f t="shared" si="16"/>
        <v>-15094.986617948769</v>
      </c>
    </row>
    <row r="174" spans="1:10" ht="12.75">
      <c r="A174">
        <f t="shared" si="17"/>
        <v>13.75</v>
      </c>
      <c r="B174">
        <v>825</v>
      </c>
      <c r="C174">
        <f t="shared" si="19"/>
        <v>8.348982464863526E+23</v>
      </c>
      <c r="D174">
        <f t="shared" si="20"/>
        <v>1.5124968233448417E+20</v>
      </c>
      <c r="E174">
        <f t="shared" si="21"/>
        <v>-5.099772066916849</v>
      </c>
      <c r="F174">
        <f t="shared" si="23"/>
        <v>3305232.039447533</v>
      </c>
      <c r="G174">
        <f t="shared" si="22"/>
        <v>-6773.822477305332</v>
      </c>
      <c r="I174">
        <f t="shared" si="18"/>
        <v>2053.775972188105</v>
      </c>
      <c r="J174">
        <f t="shared" si="16"/>
        <v>-15152.609321501997</v>
      </c>
    </row>
    <row r="175" spans="1:10" ht="12.75">
      <c r="A175">
        <f t="shared" si="17"/>
        <v>13.833333333333334</v>
      </c>
      <c r="B175">
        <v>830</v>
      </c>
      <c r="C175">
        <f t="shared" si="19"/>
        <v>8.094471184385185E+23</v>
      </c>
      <c r="D175">
        <f t="shared" si="20"/>
        <v>1.4663897073161568E+20</v>
      </c>
      <c r="E175">
        <f t="shared" si="21"/>
        <v>-5.04741572789014</v>
      </c>
      <c r="F175">
        <f t="shared" si="23"/>
        <v>3271299.17991017</v>
      </c>
      <c r="G175">
        <f t="shared" si="22"/>
        <v>-6799.321337639916</v>
      </c>
      <c r="I175">
        <f t="shared" si="18"/>
        <v>2032.6910708094047</v>
      </c>
      <c r="J175">
        <f t="shared" si="16"/>
        <v>-15209.648647538072</v>
      </c>
    </row>
    <row r="176" spans="1:10" ht="12.75">
      <c r="A176">
        <f t="shared" si="17"/>
        <v>13.916666666666666</v>
      </c>
      <c r="B176">
        <v>835</v>
      </c>
      <c r="C176">
        <f t="shared" si="19"/>
        <v>7.844263465747952E+23</v>
      </c>
      <c r="D176">
        <f t="shared" si="20"/>
        <v>1.4210622220557882E+20</v>
      </c>
      <c r="E176">
        <f t="shared" si="21"/>
        <v>-4.994863682691156</v>
      </c>
      <c r="F176">
        <f t="shared" si="23"/>
        <v>3237239.4805253716</v>
      </c>
      <c r="G176">
        <f t="shared" si="22"/>
        <v>-6824.558416279367</v>
      </c>
      <c r="I176">
        <f t="shared" si="18"/>
        <v>2011.527354803511</v>
      </c>
      <c r="J176">
        <f t="shared" si="16"/>
        <v>-15266.102384600243</v>
      </c>
    </row>
    <row r="177" spans="1:10" ht="12.75">
      <c r="A177">
        <f t="shared" si="17"/>
        <v>14</v>
      </c>
      <c r="B177">
        <v>840</v>
      </c>
      <c r="C177">
        <f t="shared" si="19"/>
        <v>7.5983723377652E+23</v>
      </c>
      <c r="D177">
        <f t="shared" si="20"/>
        <v>1.3765167278560145E+20</v>
      </c>
      <c r="E177">
        <f t="shared" si="21"/>
        <v>-4.94211795466062</v>
      </c>
      <c r="F177">
        <f t="shared" si="23"/>
        <v>3203054.252647941</v>
      </c>
      <c r="G177">
        <f t="shared" si="22"/>
        <v>-6849.5327346928225</v>
      </c>
      <c r="I177">
        <f t="shared" si="18"/>
        <v>1990.2856390085203</v>
      </c>
      <c r="J177">
        <f t="shared" si="16"/>
        <v>-15321.968343777316</v>
      </c>
    </row>
    <row r="178" spans="1:10" ht="12.75">
      <c r="A178">
        <f t="shared" si="17"/>
        <v>14.083333333333334</v>
      </c>
      <c r="B178">
        <v>845</v>
      </c>
      <c r="C178">
        <f t="shared" si="19"/>
        <v>7.356809055055574E+23</v>
      </c>
      <c r="D178">
        <f t="shared" si="20"/>
        <v>1.3327552635970242E+20</v>
      </c>
      <c r="E178">
        <f t="shared" si="21"/>
        <v>-4.889180574649308</v>
      </c>
      <c r="F178">
        <f t="shared" si="23"/>
        <v>3168744.812500044</v>
      </c>
      <c r="G178">
        <f t="shared" si="22"/>
        <v>-6874.243324466125</v>
      </c>
      <c r="I178">
        <f t="shared" si="18"/>
        <v>1968.9667412869687</v>
      </c>
      <c r="J178">
        <f t="shared" si="16"/>
        <v>-15377.244358788521</v>
      </c>
    </row>
    <row r="179" spans="1:10" ht="12.75">
      <c r="A179">
        <f t="shared" si="17"/>
        <v>14.166666666666666</v>
      </c>
      <c r="B179">
        <v>850</v>
      </c>
      <c r="C179">
        <f t="shared" si="19"/>
        <v>7.119583096885546E+23</v>
      </c>
      <c r="D179">
        <f t="shared" si="20"/>
        <v>1.2897795465372367E+20</v>
      </c>
      <c r="E179">
        <f t="shared" si="21"/>
        <v>-4.836053580939838</v>
      </c>
      <c r="F179">
        <f t="shared" si="23"/>
        <v>3134312.48112053</v>
      </c>
      <c r="G179">
        <f t="shared" si="22"/>
        <v>-6898.689227339371</v>
      </c>
      <c r="I179">
        <f t="shared" si="18"/>
        <v>1947.5714824943414</v>
      </c>
      <c r="J179">
        <f t="shared" si="16"/>
        <v>-15431.928286067501</v>
      </c>
    </row>
    <row r="180" spans="1:10" ht="12.75">
      <c r="A180">
        <f t="shared" si="17"/>
        <v>14.25</v>
      </c>
      <c r="B180">
        <v>855</v>
      </c>
      <c r="C180">
        <f t="shared" si="19"/>
        <v>6.886702166639001E+23</v>
      </c>
      <c r="D180">
        <f t="shared" si="20"/>
        <v>1.2475909722172103E+20</v>
      </c>
      <c r="E180">
        <f t="shared" si="21"/>
        <v>-4.782739019168205</v>
      </c>
      <c r="F180">
        <f t="shared" si="23"/>
        <v>3099758.5843140716</v>
      </c>
      <c r="G180">
        <f t="shared" si="22"/>
        <v>-6922.869495244071</v>
      </c>
      <c r="I180">
        <f t="shared" si="18"/>
        <v>1926.100686447467</v>
      </c>
      <c r="J180">
        <f t="shared" si="16"/>
        <v>-15486.018004845446</v>
      </c>
    </row>
    <row r="181" spans="1:10" ht="12.75">
      <c r="A181">
        <f t="shared" si="17"/>
        <v>14.333333333333334</v>
      </c>
      <c r="B181">
        <v>860</v>
      </c>
      <c r="C181">
        <f t="shared" si="19"/>
        <v>6.658172191913881E+23</v>
      </c>
      <c r="D181">
        <f t="shared" si="20"/>
        <v>1.2061906144771524E+20</v>
      </c>
      <c r="E181">
        <f t="shared" si="21"/>
        <v>-4.729238942245011</v>
      </c>
      <c r="F181">
        <f t="shared" si="23"/>
        <v>3065084.4526001117</v>
      </c>
      <c r="G181">
        <f t="shared" si="22"/>
        <v>-6946.783190339912</v>
      </c>
      <c r="I181">
        <f t="shared" si="18"/>
        <v>1904.5551798927988</v>
      </c>
      <c r="J181">
        <f t="shared" si="16"/>
        <v>-15539.511417233327</v>
      </c>
    </row>
    <row r="182" spans="1:10" ht="12.75">
      <c r="A182">
        <f t="shared" si="17"/>
        <v>14.416666666666666</v>
      </c>
      <c r="B182">
        <v>865</v>
      </c>
      <c r="C182">
        <f t="shared" si="19"/>
        <v>6.433997325245819E+23</v>
      </c>
      <c r="D182">
        <f t="shared" si="20"/>
        <v>1.1655792255880107E+20</v>
      </c>
      <c r="E182">
        <f t="shared" si="21"/>
        <v>-4.675555410276416</v>
      </c>
      <c r="F182">
        <f t="shared" si="23"/>
        <v>3030291.421161634</v>
      </c>
      <c r="G182">
        <f t="shared" si="22"/>
        <v>-6970.429385051137</v>
      </c>
      <c r="I182">
        <f t="shared" si="18"/>
        <v>1882.9357924745784</v>
      </c>
      <c r="J182">
        <f aca="true" t="shared" si="24" ref="J182:J245">G182*2.23693629</f>
        <v>-15592.40644830327</v>
      </c>
    </row>
    <row r="183" spans="1:10" ht="12.75">
      <c r="A183">
        <f t="shared" si="17"/>
        <v>14.5</v>
      </c>
      <c r="B183">
        <v>870</v>
      </c>
      <c r="C183">
        <f t="shared" si="19"/>
        <v>6.21417994545844E+23</v>
      </c>
      <c r="D183">
        <f t="shared" si="20"/>
        <v>1.1257572364960943E+20</v>
      </c>
      <c r="E183">
        <f t="shared" si="21"/>
        <v>-4.62169049048481</v>
      </c>
      <c r="F183">
        <f t="shared" si="23"/>
        <v>2995380.82979375</v>
      </c>
      <c r="G183">
        <f t="shared" si="22"/>
        <v>-6993.807162102519</v>
      </c>
      <c r="I183">
        <f t="shared" si="18"/>
        <v>1861.2433567028916</v>
      </c>
      <c r="J183">
        <f t="shared" si="24"/>
        <v>-15644.701046169039</v>
      </c>
    </row>
    <row r="184" spans="1:10" ht="12.75">
      <c r="A184">
        <f t="shared" si="17"/>
        <v>14.583333333333334</v>
      </c>
      <c r="B184">
        <v>875</v>
      </c>
      <c r="C184">
        <f t="shared" si="19"/>
        <v>5.998720659639764E+23</v>
      </c>
      <c r="D184">
        <f t="shared" si="20"/>
        <v>1.0867247571811167E+20</v>
      </c>
      <c r="E184">
        <f t="shared" si="21"/>
        <v>-4.567646257129217</v>
      </c>
      <c r="F184">
        <f t="shared" si="23"/>
        <v>2960354.022852106</v>
      </c>
      <c r="G184">
        <f t="shared" si="22"/>
        <v>-7016.915614554943</v>
      </c>
      <c r="I184">
        <f t="shared" si="18"/>
        <v>1839.4787079216085</v>
      </c>
      <c r="J184">
        <f t="shared" si="24"/>
        <v>-15696.393182065605</v>
      </c>
    </row>
    <row r="185" spans="1:10" ht="12.75">
      <c r="A185">
        <f t="shared" si="17"/>
        <v>14.666666666666666</v>
      </c>
      <c r="B185">
        <v>880</v>
      </c>
      <c r="C185">
        <f t="shared" si="19"/>
        <v>5.787618305743966E+23</v>
      </c>
      <c r="D185">
        <f t="shared" si="20"/>
        <v>1.0484815771275302E+20</v>
      </c>
      <c r="E185">
        <f t="shared" si="21"/>
        <v>-4.513424791425413</v>
      </c>
      <c r="F185">
        <f t="shared" si="23"/>
        <v>2925212.349201117</v>
      </c>
      <c r="G185">
        <f t="shared" si="22"/>
        <v>-7039.753845840589</v>
      </c>
      <c r="I185">
        <f t="shared" si="18"/>
        <v>1817.6426842762185</v>
      </c>
      <c r="J185">
        <f t="shared" si="24"/>
        <v>-15747.480850427879</v>
      </c>
    </row>
    <row r="186" spans="1:10" ht="12.75">
      <c r="A186">
        <f t="shared" si="17"/>
        <v>14.75</v>
      </c>
      <c r="B186">
        <v>885</v>
      </c>
      <c r="C186">
        <f t="shared" si="19"/>
        <v>5.5808699558175084E+23</v>
      </c>
      <c r="D186">
        <f t="shared" si="20"/>
        <v>1.0110271659089689E+20</v>
      </c>
      <c r="E186">
        <f t="shared" si="21"/>
        <v>-4.459028181465781</v>
      </c>
      <c r="F186">
        <f t="shared" si="23"/>
        <v>2889957.1621620213</v>
      </c>
      <c r="G186">
        <f t="shared" si="22"/>
        <v>-7062.320969797716</v>
      </c>
      <c r="I186">
        <f t="shared" si="18"/>
        <v>1795.7361266815524</v>
      </c>
      <c r="J186">
        <f t="shared" si="24"/>
        <v>-15797.962068968505</v>
      </c>
    </row>
    <row r="187" spans="1:10" ht="12.75">
      <c r="A187">
        <f t="shared" si="17"/>
        <v>14.833333333333334</v>
      </c>
      <c r="B187">
        <v>890</v>
      </c>
      <c r="C187">
        <f t="shared" si="19"/>
        <v>5.3784709198484566E+23</v>
      </c>
      <c r="D187">
        <f t="shared" si="20"/>
        <v>9.7436067388559E+19</v>
      </c>
      <c r="E187">
        <f t="shared" si="21"/>
        <v>-4.404458522138898</v>
      </c>
      <c r="F187">
        <f t="shared" si="23"/>
        <v>2854589.8194607645</v>
      </c>
      <c r="G187">
        <f t="shared" si="22"/>
        <v>-7084.616110705045</v>
      </c>
      <c r="I187">
        <f t="shared" si="18"/>
        <v>1773.7598787894</v>
      </c>
      <c r="J187">
        <f t="shared" si="24"/>
        <v>-15847.834878754773</v>
      </c>
    </row>
    <row r="188" spans="1:10" ht="12.75">
      <c r="A188">
        <f t="shared" si="17"/>
        <v>14.916666666666666</v>
      </c>
      <c r="B188">
        <v>895</v>
      </c>
      <c r="C188">
        <f t="shared" si="19"/>
        <v>5.1804147502375535E+23</v>
      </c>
      <c r="D188">
        <f t="shared" si="20"/>
        <v>9.384809330140496E+19</v>
      </c>
      <c r="E188">
        <f t="shared" si="21"/>
        <v>-4.349717915048867</v>
      </c>
      <c r="F188">
        <f t="shared" si="23"/>
        <v>2819111.6831757124</v>
      </c>
      <c r="G188">
        <f t="shared" si="22"/>
        <v>-7106.638403315739</v>
      </c>
      <c r="I188">
        <f t="shared" si="18"/>
        <v>1751.7147869560188</v>
      </c>
      <c r="J188">
        <f t="shared" si="24"/>
        <v>-15897.097344284633</v>
      </c>
    </row>
    <row r="189" spans="1:10" ht="12.75">
      <c r="A189">
        <f t="shared" si="17"/>
        <v>15</v>
      </c>
      <c r="B189">
        <v>900</v>
      </c>
      <c r="C189">
        <f t="shared" si="19"/>
        <v>4.9866932468894324E+23</v>
      </c>
      <c r="D189">
        <f t="shared" si="20"/>
        <v>9.033864577698247E+19</v>
      </c>
      <c r="E189">
        <f t="shared" si="21"/>
        <v>-4.294808468434371</v>
      </c>
      <c r="F189">
        <f t="shared" si="23"/>
        <v>2783524.1196851954</v>
      </c>
      <c r="G189">
        <f t="shared" si="22"/>
        <v>-7128.3869928909835</v>
      </c>
      <c r="I189">
        <f t="shared" si="18"/>
        <v>1729.6017002095405</v>
      </c>
      <c r="J189">
        <f t="shared" si="24"/>
        <v>-15945.747553561814</v>
      </c>
    </row>
    <row r="190" spans="1:10" ht="12.75">
      <c r="A190">
        <f t="shared" si="17"/>
        <v>15.083333333333334</v>
      </c>
      <c r="B190">
        <v>905</v>
      </c>
      <c r="C190">
        <f t="shared" si="19"/>
        <v>4.797296462922114E+23</v>
      </c>
      <c r="D190">
        <f t="shared" si="20"/>
        <v>8.690754461815425E+19</v>
      </c>
      <c r="E190">
        <f t="shared" si="21"/>
        <v>-4.23973229708748</v>
      </c>
      <c r="F190">
        <f t="shared" si="23"/>
        <v>2747828.499614885</v>
      </c>
      <c r="G190">
        <f t="shared" si="22"/>
        <v>-7149.861035233155</v>
      </c>
      <c r="I190">
        <f t="shared" si="18"/>
        <v>1707.4214702172726</v>
      </c>
      <c r="J190">
        <f t="shared" si="24"/>
        <v>-15993.783618170013</v>
      </c>
    </row>
    <row r="191" spans="1:10" ht="12.75">
      <c r="A191">
        <f t="shared" si="17"/>
        <v>15.166666666666666</v>
      </c>
      <c r="B191">
        <v>910</v>
      </c>
      <c r="C191">
        <f t="shared" si="19"/>
        <v>4.612212710992745E+23</v>
      </c>
      <c r="D191">
        <f t="shared" si="20"/>
        <v>8.355457809769465E+19</v>
      </c>
      <c r="E191">
        <f t="shared" si="21"/>
        <v>-4.184491522272209</v>
      </c>
      <c r="F191">
        <f t="shared" si="23"/>
        <v>2712026.197785006</v>
      </c>
      <c r="G191">
        <f t="shared" si="22"/>
        <v>-7171.059696718593</v>
      </c>
      <c r="I191">
        <f t="shared" si="18"/>
        <v>1685.1749512528968</v>
      </c>
      <c r="J191">
        <f t="shared" si="24"/>
        <v>-16041.203673346216</v>
      </c>
    </row>
    <row r="192" spans="1:10" ht="12.75">
      <c r="A192">
        <f t="shared" si="17"/>
        <v>15.25</v>
      </c>
      <c r="B192">
        <v>915</v>
      </c>
      <c r="C192">
        <f t="shared" si="19"/>
        <v>4.4314285702372773E+23</v>
      </c>
      <c r="D192">
        <f t="shared" si="20"/>
        <v>8.027950308400865E+19</v>
      </c>
      <c r="E192">
        <f t="shared" si="21"/>
        <v>-4.129088271642807</v>
      </c>
      <c r="F192">
        <f t="shared" si="23"/>
        <v>2676118.5931573845</v>
      </c>
      <c r="G192">
        <f t="shared" si="22"/>
        <v>-7191.982154329954</v>
      </c>
      <c r="I192">
        <f t="shared" si="18"/>
        <v>1662.863000163567</v>
      </c>
      <c r="J192">
        <f t="shared" si="24"/>
        <v>-16088.005878053054</v>
      </c>
    </row>
    <row r="193" spans="1:10" ht="12.75">
      <c r="A193">
        <f t="shared" si="17"/>
        <v>15.333333333333334</v>
      </c>
      <c r="B193">
        <v>920</v>
      </c>
      <c r="C193">
        <f t="shared" si="19"/>
        <v>4.254928893821635E+23</v>
      </c>
      <c r="D193">
        <f t="shared" si="20"/>
        <v>7.708204517792817E+19</v>
      </c>
      <c r="E193">
        <f t="shared" si="21"/>
        <v>-4.073524679161824</v>
      </c>
      <c r="F193">
        <f t="shared" si="23"/>
        <v>2640107.0687823393</v>
      </c>
      <c r="G193">
        <f t="shared" si="22"/>
        <v>-7212.627595688168</v>
      </c>
      <c r="I193">
        <f t="shared" si="18"/>
        <v>1640.4864763369083</v>
      </c>
      <c r="J193">
        <f t="shared" si="24"/>
        <v>-16134.188415050312</v>
      </c>
    </row>
    <row r="194" spans="1:10" ht="12.75">
      <c r="A194">
        <f t="shared" si="17"/>
        <v>15.416666666666666</v>
      </c>
      <c r="B194">
        <v>925</v>
      </c>
      <c r="C194">
        <f t="shared" si="19"/>
        <v>4.0826968171016306E+23</v>
      </c>
      <c r="D194">
        <f t="shared" si="20"/>
        <v>7.396189886053679E+19</v>
      </c>
      <c r="E194">
        <f t="shared" si="21"/>
        <v>-4.017802885017906</v>
      </c>
      <c r="F194">
        <f t="shared" si="23"/>
        <v>2603993.011745409</v>
      </c>
      <c r="G194">
        <f t="shared" si="22"/>
        <v>-7232.995219083978</v>
      </c>
      <c r="I194">
        <f t="shared" si="18"/>
        <v>1618.046241667915</v>
      </c>
      <c r="J194">
        <f t="shared" si="24"/>
        <v>-16179.74949096545</v>
      </c>
    </row>
    <row r="195" spans="1:10" ht="12.75">
      <c r="A195">
        <f t="shared" si="17"/>
        <v>15.5</v>
      </c>
      <c r="B195">
        <v>930</v>
      </c>
      <c r="C195">
        <f t="shared" si="19"/>
        <v>3.914713766388738E+23</v>
      </c>
      <c r="D195">
        <f t="shared" si="20"/>
        <v>7.0918727651969884E+19</v>
      </c>
      <c r="E195">
        <f t="shared" si="21"/>
        <v>-3.9619250355433655</v>
      </c>
      <c r="F195">
        <f t="shared" si="23"/>
        <v>2567777.8131139264</v>
      </c>
      <c r="G195">
        <f t="shared" si="22"/>
        <v>-7253.084233509067</v>
      </c>
      <c r="I195">
        <f t="shared" si="18"/>
        <v>1595.5431605257538</v>
      </c>
      <c r="J195">
        <f t="shared" si="24"/>
        <v>-16224.687336363268</v>
      </c>
    </row>
    <row r="196" spans="1:10" ht="12.75">
      <c r="A196">
        <f t="shared" si="17"/>
        <v>15.583333333333334</v>
      </c>
      <c r="B196">
        <v>935</v>
      </c>
      <c r="C196">
        <f t="shared" si="19"/>
        <v>3.7509594683186034E+23</v>
      </c>
      <c r="D196">
        <f t="shared" si="20"/>
        <v>6.795216428113412E+19</v>
      </c>
      <c r="E196">
        <f t="shared" si="21"/>
        <v>-3.905893283131506</v>
      </c>
      <c r="F196">
        <f t="shared" si="23"/>
        <v>2531462.867883437</v>
      </c>
      <c r="G196">
        <f t="shared" si="22"/>
        <v>-7272.893858686784</v>
      </c>
      <c r="I196">
        <f t="shared" si="18"/>
        <v>1572.9780997204696</v>
      </c>
      <c r="J196">
        <f t="shared" si="24"/>
        <v>-16269.0002058146</v>
      </c>
    </row>
    <row r="197" spans="1:10" ht="12.75">
      <c r="A197">
        <f t="shared" si="17"/>
        <v>15.666666666666666</v>
      </c>
      <c r="B197">
        <v>940</v>
      </c>
      <c r="C197">
        <f t="shared" si="19"/>
        <v>3.5914119598189496E+23</v>
      </c>
      <c r="D197">
        <f t="shared" si="20"/>
        <v>6.506181086628531E+19</v>
      </c>
      <c r="E197">
        <f t="shared" si="21"/>
        <v>-3.849709786153721</v>
      </c>
      <c r="F197">
        <f t="shared" si="23"/>
        <v>2495049.5749239638</v>
      </c>
      <c r="G197">
        <f t="shared" si="22"/>
        <v>-7292.423325102442</v>
      </c>
      <c r="I197">
        <f t="shared" si="18"/>
        <v>1550.3519284695967</v>
      </c>
      <c r="J197">
        <f t="shared" si="24"/>
        <v>-16312.68637796412</v>
      </c>
    </row>
    <row r="198" spans="1:10" ht="12.75">
      <c r="A198">
        <f t="shared" si="17"/>
        <v>15.75</v>
      </c>
      <c r="B198">
        <v>945</v>
      </c>
      <c r="C198">
        <f t="shared" si="19"/>
        <v>3.436047598673328E+23</v>
      </c>
      <c r="D198">
        <f t="shared" si="20"/>
        <v>6.224723910640087E+19</v>
      </c>
      <c r="E198">
        <f t="shared" si="21"/>
        <v>-3.793376708876342</v>
      </c>
      <c r="F198">
        <f t="shared" si="23"/>
        <v>2458539.3369261245</v>
      </c>
      <c r="G198">
        <f t="shared" si="22"/>
        <v>-7311.67187403321</v>
      </c>
      <c r="I198">
        <f t="shared" si="18"/>
        <v>1527.6655183646756</v>
      </c>
      <c r="J198">
        <f t="shared" si="24"/>
        <v>-16355.744155597196</v>
      </c>
    </row>
    <row r="199" spans="1:10" ht="12.75">
      <c r="A199">
        <f t="shared" si="17"/>
        <v>15.833333333333334</v>
      </c>
      <c r="B199">
        <v>950</v>
      </c>
      <c r="C199">
        <f t="shared" si="19"/>
        <v>3.284841074676986E+23</v>
      </c>
      <c r="D199">
        <f t="shared" si="20"/>
        <v>5.9507990483278725E+19</v>
      </c>
      <c r="E199">
        <f t="shared" si="21"/>
        <v>-3.7368962213772785</v>
      </c>
      <c r="F199">
        <f t="shared" si="23"/>
        <v>2421933.5603470975</v>
      </c>
      <c r="G199">
        <f t="shared" si="22"/>
        <v>-7330.638757577592</v>
      </c>
      <c r="I199">
        <f t="shared" si="18"/>
        <v>1504.9197433376798</v>
      </c>
      <c r="J199">
        <f t="shared" si="24"/>
        <v>-16398.171865705826</v>
      </c>
    </row>
    <row r="200" spans="1:10" ht="12.75">
      <c r="A200">
        <f t="shared" si="17"/>
        <v>15.916666666666666</v>
      </c>
      <c r="B200">
        <v>955</v>
      </c>
      <c r="C200">
        <f t="shared" si="19"/>
        <v>3.1377654213808754E+23</v>
      </c>
      <c r="D200">
        <f t="shared" si="20"/>
        <v>5.684357647429122E+19</v>
      </c>
      <c r="E200">
        <f t="shared" si="21"/>
        <v>-3.680270499462418</v>
      </c>
      <c r="F200">
        <f t="shared" si="23"/>
        <v>2385233.655356442</v>
      </c>
      <c r="G200">
        <f t="shared" si="22"/>
        <v>-7349.323238684478</v>
      </c>
      <c r="I200">
        <f t="shared" si="18"/>
        <v>1482.1154796273497</v>
      </c>
      <c r="J200">
        <f t="shared" si="24"/>
        <v>-16439.967859553642</v>
      </c>
    </row>
    <row r="201" spans="1:10" ht="12.75">
      <c r="A201">
        <f t="shared" si="17"/>
        <v>16</v>
      </c>
      <c r="B201">
        <v>960</v>
      </c>
      <c r="C201">
        <f t="shared" si="19"/>
        <v>2.9947920284196577E+23</v>
      </c>
      <c r="D201">
        <f t="shared" si="20"/>
        <v>5.425347877571844E+19</v>
      </c>
      <c r="E201">
        <f t="shared" si="21"/>
        <v>-3.6235017245818057</v>
      </c>
      <c r="F201">
        <f t="shared" si="23"/>
        <v>2348441.0357817765</v>
      </c>
      <c r="G201">
        <f t="shared" si="22"/>
        <v>-7367.724591181791</v>
      </c>
      <c r="I201">
        <f t="shared" si="18"/>
        <v>1459.2536057454372</v>
      </c>
      <c r="J201">
        <f t="shared" si="24"/>
        <v>-16481.13051273996</v>
      </c>
    </row>
    <row r="202" spans="1:10" ht="12.75">
      <c r="A202">
        <f aca="true" t="shared" si="25" ref="A202:A265">B202/60</f>
        <v>16.083333333333332</v>
      </c>
      <c r="B202">
        <v>965</v>
      </c>
      <c r="C202">
        <f t="shared" si="19"/>
        <v>2.8558906544193308E+23</v>
      </c>
      <c r="D202">
        <f t="shared" si="20"/>
        <v>5.173714953658208E+19</v>
      </c>
      <c r="E202">
        <f t="shared" si="21"/>
        <v>-3.5665920837456184</v>
      </c>
      <c r="F202">
        <f t="shared" si="23"/>
        <v>2311557.1190543105</v>
      </c>
      <c r="G202">
        <f t="shared" si="22"/>
        <v>-7385.8420998046995</v>
      </c>
      <c r="I202">
        <f aca="true" t="shared" si="26" ref="I202:I265">F202*0.000621371192</f>
        <v>1436.3350024428628</v>
      </c>
      <c r="J202">
        <f t="shared" si="24"/>
        <v>-16521.658225262934</v>
      </c>
    </row>
    <row r="203" spans="1:10" ht="12.75">
      <c r="A203">
        <f t="shared" si="25"/>
        <v>16.166666666666668</v>
      </c>
      <c r="B203">
        <v>970</v>
      </c>
      <c r="C203">
        <f t="shared" si="19"/>
        <v>2.7210294404799113E+23</v>
      </c>
      <c r="D203">
        <f t="shared" si="20"/>
        <v>4.9294011602896945E+19</v>
      </c>
      <c r="E203">
        <f t="shared" si="21"/>
        <v>-3.5095437694398965</v>
      </c>
      <c r="F203">
        <f t="shared" si="23"/>
        <v>2274583.32615424</v>
      </c>
      <c r="G203">
        <f t="shared" si="22"/>
        <v>-7403.675060223428</v>
      </c>
      <c r="I203">
        <f t="shared" si="26"/>
        <v>1413.360552675785</v>
      </c>
      <c r="J203">
        <f t="shared" si="24"/>
        <v>-16561.549421581723</v>
      </c>
    </row>
    <row r="204" spans="1:10" ht="12.75">
      <c r="A204">
        <f t="shared" si="25"/>
        <v>16.25</v>
      </c>
      <c r="B204">
        <v>975</v>
      </c>
      <c r="C204">
        <f aca="true" t="shared" si="27" ref="C204:C267">D204*$B$2</f>
        <v>2.590174924228424E+23</v>
      </c>
      <c r="D204">
        <f aca="true" t="shared" si="28" ref="D204:D267">(4*PI()*(F204)^3)/3</f>
        <v>4.692345877225406E+19</v>
      </c>
      <c r="E204">
        <f aca="true" t="shared" si="29" ref="E204:E267">-($B$5*C204)/F204^2</f>
        <v>-3.452358979542086</v>
      </c>
      <c r="F204">
        <f t="shared" si="23"/>
        <v>2237521.081556005</v>
      </c>
      <c r="G204">
        <f aca="true" t="shared" si="30" ref="G204:G267">G203+E203*(B204-B203)</f>
        <v>-7421.222779070627</v>
      </c>
      <c r="I204">
        <f t="shared" si="26"/>
        <v>1390.331141571584</v>
      </c>
      <c r="J204">
        <f t="shared" si="24"/>
        <v>-16600.802550677738</v>
      </c>
    </row>
    <row r="205" spans="1:10" ht="12.75">
      <c r="A205">
        <f t="shared" si="25"/>
        <v>16.333333333333332</v>
      </c>
      <c r="B205">
        <v>980</v>
      </c>
      <c r="C205">
        <f t="shared" si="27"/>
        <v>2.4632920544372082E+23</v>
      </c>
      <c r="D205">
        <f t="shared" si="28"/>
        <v>4.462485605864508E+19</v>
      </c>
      <c r="E205">
        <f t="shared" si="29"/>
        <v>-3.395039917236362</v>
      </c>
      <c r="F205">
        <f aca="true" t="shared" si="31" ref="F205:F268">F204+((G205+G204)/2)*(B205-B204)</f>
        <v>2200371.8131734077</v>
      </c>
      <c r="G205">
        <f t="shared" si="30"/>
        <v>-7438.484573968338</v>
      </c>
      <c r="I205">
        <f t="shared" si="26"/>
        <v>1367.2476563947616</v>
      </c>
      <c r="J205">
        <f t="shared" si="24"/>
        <v>-16639.416086114965</v>
      </c>
    </row>
    <row r="206" spans="1:10" ht="12.75">
      <c r="A206">
        <f t="shared" si="25"/>
        <v>16.416666666666668</v>
      </c>
      <c r="B206">
        <v>985</v>
      </c>
      <c r="C206">
        <f t="shared" si="27"/>
        <v>2.3403442062024027E+23</v>
      </c>
      <c r="D206">
        <f t="shared" si="28"/>
        <v>4.239753996743483E+19</v>
      </c>
      <c r="E206">
        <f t="shared" si="29"/>
        <v>-3.3375887909287467</v>
      </c>
      <c r="F206">
        <f t="shared" si="31"/>
        <v>2163136.9523046007</v>
      </c>
      <c r="G206">
        <f t="shared" si="30"/>
        <v>-7455.459773554519</v>
      </c>
      <c r="I206">
        <f t="shared" si="26"/>
        <v>1344.1109865127569</v>
      </c>
      <c r="J206">
        <f t="shared" si="24"/>
        <v>-16677.388526099287</v>
      </c>
    </row>
    <row r="207" spans="1:10" ht="12.75">
      <c r="A207">
        <f t="shared" si="25"/>
        <v>16.5</v>
      </c>
      <c r="B207">
        <v>990</v>
      </c>
      <c r="C207">
        <f t="shared" si="27"/>
        <v>2.2212931966772378E+23</v>
      </c>
      <c r="D207">
        <f t="shared" si="28"/>
        <v>4.024081878038474E+19</v>
      </c>
      <c r="E207">
        <f t="shared" si="29"/>
        <v>-3.2800078141620226</v>
      </c>
      <c r="F207">
        <f t="shared" si="31"/>
        <v>2125817.9335769415</v>
      </c>
      <c r="G207">
        <f t="shared" si="30"/>
        <v>-7472.147717509163</v>
      </c>
      <c r="I207">
        <f t="shared" si="26"/>
        <v>1320.9220233616809</v>
      </c>
      <c r="J207">
        <f t="shared" si="24"/>
        <v>-16714.718393536918</v>
      </c>
    </row>
    <row r="208" spans="1:10" ht="12.75">
      <c r="A208">
        <f t="shared" si="25"/>
        <v>16.583333333333332</v>
      </c>
      <c r="B208">
        <v>995</v>
      </c>
      <c r="C208">
        <f t="shared" si="27"/>
        <v>2.1060993013545952E+23</v>
      </c>
      <c r="D208">
        <f t="shared" si="28"/>
        <v>3.815397285062672E+19</v>
      </c>
      <c r="E208">
        <f t="shared" si="29"/>
        <v>-3.222299205530446</v>
      </c>
      <c r="F208">
        <f t="shared" si="31"/>
        <v>2088416.1948917187</v>
      </c>
      <c r="G208">
        <f t="shared" si="30"/>
        <v>-7488.547756579973</v>
      </c>
      <c r="I208">
        <f t="shared" si="26"/>
        <v>1297.6816604119715</v>
      </c>
      <c r="J208">
        <f t="shared" si="24"/>
        <v>-16751.40423609183</v>
      </c>
    </row>
    <row r="209" spans="1:10" ht="12.75">
      <c r="A209">
        <f t="shared" si="25"/>
        <v>16.666666666666668</v>
      </c>
      <c r="B209">
        <v>1000</v>
      </c>
      <c r="C209">
        <f t="shared" si="27"/>
        <v>1.9947212708930913E+23</v>
      </c>
      <c r="D209">
        <f t="shared" si="28"/>
        <v>3.6136254907483537E+19</v>
      </c>
      <c r="E209">
        <f t="shared" si="29"/>
        <v>-3.1644651885942725</v>
      </c>
      <c r="F209">
        <f t="shared" si="31"/>
        <v>2050933.1773687496</v>
      </c>
      <c r="G209">
        <f t="shared" si="30"/>
        <v>-7504.659252607625</v>
      </c>
      <c r="I209">
        <f t="shared" si="26"/>
        <v>1274.3907931339675</v>
      </c>
      <c r="J209">
        <f t="shared" si="24"/>
        <v>-16787.44462624227</v>
      </c>
    </row>
    <row r="210" spans="1:10" ht="12.75">
      <c r="A210">
        <f t="shared" si="25"/>
        <v>16.75</v>
      </c>
      <c r="B210">
        <v>1005</v>
      </c>
      <c r="C210">
        <f t="shared" si="27"/>
        <v>1.887116348480748E+23</v>
      </c>
      <c r="D210">
        <f t="shared" si="28"/>
        <v>3.4186890371028046E+19</v>
      </c>
      <c r="E210">
        <f t="shared" si="29"/>
        <v>-3.106507991794074</v>
      </c>
      <c r="F210">
        <f t="shared" si="31"/>
        <v>2013370.325290854</v>
      </c>
      <c r="G210">
        <f t="shared" si="30"/>
        <v>-7520.481578550596</v>
      </c>
      <c r="I210">
        <f t="shared" si="26"/>
        <v>1251.0503189634057</v>
      </c>
      <c r="J210">
        <f t="shared" si="24"/>
        <v>-16822.838161336316</v>
      </c>
    </row>
    <row r="211" spans="1:10" ht="12.75">
      <c r="A211">
        <f t="shared" si="25"/>
        <v>16.833333333333332</v>
      </c>
      <c r="B211">
        <v>1010</v>
      </c>
      <c r="C211">
        <f t="shared" si="27"/>
        <v>1.7832402877301446E+23</v>
      </c>
      <c r="D211">
        <f t="shared" si="28"/>
        <v>3.2305077676270735E+19</v>
      </c>
      <c r="E211">
        <f t="shared" si="29"/>
        <v>-3.0484298483648797</v>
      </c>
      <c r="F211">
        <f t="shared" si="31"/>
        <v>1975729.0860482038</v>
      </c>
      <c r="G211">
        <f t="shared" si="30"/>
        <v>-7536.014118509566</v>
      </c>
      <c r="I211">
        <f t="shared" si="26"/>
        <v>1227.6611372668428</v>
      </c>
      <c r="J211">
        <f t="shared" si="24"/>
        <v>-16857.58346364641</v>
      </c>
    </row>
    <row r="212" spans="1:10" ht="12.75">
      <c r="A212">
        <f t="shared" si="25"/>
        <v>16.916666666666668</v>
      </c>
      <c r="B212">
        <v>1015</v>
      </c>
      <c r="C212">
        <f t="shared" si="27"/>
        <v>1.6830473710987414E+23</v>
      </c>
      <c r="D212">
        <f t="shared" si="28"/>
        <v>3.048998860686126E+19</v>
      </c>
      <c r="E212">
        <f t="shared" si="29"/>
        <v>-2.9902329962501213</v>
      </c>
      <c r="F212">
        <f t="shared" si="31"/>
        <v>1938010.9100825514</v>
      </c>
      <c r="G212">
        <f t="shared" si="30"/>
        <v>-7551.256267751391</v>
      </c>
      <c r="I212">
        <f t="shared" si="26"/>
        <v>1204.2241493069998</v>
      </c>
      <c r="J212">
        <f t="shared" si="24"/>
        <v>-16891.67918042304</v>
      </c>
    </row>
    <row r="213" spans="1:10" ht="12.75">
      <c r="A213">
        <f t="shared" si="25"/>
        <v>17</v>
      </c>
      <c r="B213">
        <v>1020</v>
      </c>
      <c r="C213">
        <f t="shared" si="27"/>
        <v>1.586490428827893E+23</v>
      </c>
      <c r="D213">
        <f t="shared" si="28"/>
        <v>2.8740768638186467E+19</v>
      </c>
      <c r="E213">
        <f t="shared" si="29"/>
        <v>-2.9319196780154027</v>
      </c>
      <c r="F213">
        <f t="shared" si="31"/>
        <v>1900217.2508313414</v>
      </c>
      <c r="G213">
        <f t="shared" si="30"/>
        <v>-7566.207432732641</v>
      </c>
      <c r="I213">
        <f t="shared" si="26"/>
        <v>1180.7402582080335</v>
      </c>
      <c r="J213">
        <f t="shared" si="24"/>
        <v>-16925.12398394738</v>
      </c>
    </row>
    <row r="214" spans="1:10" ht="12.75">
      <c r="A214">
        <f t="shared" si="25"/>
        <v>17.083333333333332</v>
      </c>
      <c r="B214">
        <v>1025</v>
      </c>
      <c r="C214">
        <f t="shared" si="27"/>
        <v>1.4935208583938793E+23</v>
      </c>
      <c r="D214">
        <f t="shared" si="28"/>
        <v>2.705653728974419E+19</v>
      </c>
      <c r="E214">
        <f t="shared" si="29"/>
        <v>-2.873492140762079</v>
      </c>
      <c r="F214">
        <f t="shared" si="31"/>
        <v>1862349.564671703</v>
      </c>
      <c r="G214">
        <f t="shared" si="30"/>
        <v>-7580.867031122718</v>
      </c>
      <c r="I214">
        <f t="shared" si="26"/>
        <v>1157.2103689207372</v>
      </c>
      <c r="J214">
        <f t="shared" si="24"/>
        <v>-16957.916571582966</v>
      </c>
    </row>
    <row r="215" spans="1:10" ht="12.75">
      <c r="A215">
        <f t="shared" si="25"/>
        <v>17.166666666666668</v>
      </c>
      <c r="B215">
        <v>1030</v>
      </c>
      <c r="C215">
        <f t="shared" si="27"/>
        <v>1.4040886444641211E+23</v>
      </c>
      <c r="D215">
        <f t="shared" si="28"/>
        <v>2.543638848666886E+19</v>
      </c>
      <c r="E215">
        <f t="shared" si="29"/>
        <v>-2.8149526360406742</v>
      </c>
      <c r="F215">
        <f t="shared" si="31"/>
        <v>1824409.3108643298</v>
      </c>
      <c r="G215">
        <f t="shared" si="30"/>
        <v>-7595.234491826528</v>
      </c>
      <c r="I215">
        <f t="shared" si="26"/>
        <v>1133.635388187667</v>
      </c>
      <c r="J215">
        <f t="shared" si="24"/>
        <v>-16990.05566582647</v>
      </c>
    </row>
    <row r="216" spans="1:10" ht="12.75">
      <c r="A216">
        <f t="shared" si="25"/>
        <v>17.25</v>
      </c>
      <c r="B216">
        <v>1035</v>
      </c>
      <c r="C216">
        <f t="shared" si="27"/>
        <v>1.3181423793515451E+23</v>
      </c>
      <c r="D216">
        <f t="shared" si="28"/>
        <v>2.3879390930281615E+19</v>
      </c>
      <c r="E216">
        <f t="shared" si="29"/>
        <v>-2.75630341976411</v>
      </c>
      <c r="F216">
        <f t="shared" si="31"/>
        <v>1786397.9514972467</v>
      </c>
      <c r="G216">
        <f t="shared" si="30"/>
        <v>-7609.309255006731</v>
      </c>
      <c r="I216">
        <f t="shared" si="26"/>
        <v>1110.0162245082024</v>
      </c>
      <c r="J216">
        <f t="shared" si="24"/>
        <v>-17021.540014357422</v>
      </c>
    </row>
    <row r="217" spans="1:10" ht="12.75">
      <c r="A217">
        <f t="shared" si="25"/>
        <v>17.333333333333332</v>
      </c>
      <c r="B217">
        <v>1040</v>
      </c>
      <c r="C217">
        <f t="shared" si="27"/>
        <v>1.235629283959917E+23</v>
      </c>
      <c r="D217">
        <f t="shared" si="28"/>
        <v>2.238458847753473E+19</v>
      </c>
      <c r="E217">
        <f t="shared" si="29"/>
        <v>-2.697546752120773</v>
      </c>
      <c r="F217">
        <f t="shared" si="31"/>
        <v>1748316.951429466</v>
      </c>
      <c r="G217">
        <f t="shared" si="30"/>
        <v>-7623.090772105552</v>
      </c>
      <c r="I217">
        <f t="shared" si="26"/>
        <v>1086.3537881035334</v>
      </c>
      <c r="J217">
        <f t="shared" si="24"/>
        <v>-17052.368390087027</v>
      </c>
    </row>
    <row r="218" spans="1:10" ht="12.75">
      <c r="A218">
        <f t="shared" si="25"/>
        <v>17.416666666666668</v>
      </c>
      <c r="B218">
        <v>1045</v>
      </c>
      <c r="C218">
        <f t="shared" si="27"/>
        <v>1.156495229212771E+23</v>
      </c>
      <c r="D218">
        <f t="shared" si="28"/>
        <v>2.0951000529216864E+19</v>
      </c>
      <c r="E218">
        <f t="shared" si="29"/>
        <v>-2.638684897487417</v>
      </c>
      <c r="F218">
        <f t="shared" si="31"/>
        <v>1710167.7782345368</v>
      </c>
      <c r="G218">
        <f t="shared" si="30"/>
        <v>-7636.578505866156</v>
      </c>
      <c r="I218">
        <f t="shared" si="26"/>
        <v>1062.6489908815859</v>
      </c>
      <c r="J218">
        <f t="shared" si="24"/>
        <v>-17082.539591205983</v>
      </c>
    </row>
    <row r="219" spans="1:10" ht="12.75">
      <c r="A219">
        <f t="shared" si="25"/>
        <v>17.5</v>
      </c>
      <c r="B219">
        <v>1050</v>
      </c>
      <c r="C219">
        <f t="shared" si="27"/>
        <v>1.0806847579584027E+23</v>
      </c>
      <c r="D219">
        <f t="shared" si="28"/>
        <v>1.957762242678266E+19</v>
      </c>
      <c r="E219">
        <f t="shared" si="29"/>
        <v>-2.5797201243418932</v>
      </c>
      <c r="F219">
        <f t="shared" si="31"/>
        <v>1671951.9021439874</v>
      </c>
      <c r="G219">
        <f t="shared" si="30"/>
        <v>-7649.771930353593</v>
      </c>
      <c r="I219">
        <f t="shared" si="26"/>
        <v>1038.9027464018768</v>
      </c>
      <c r="J219">
        <f t="shared" si="24"/>
        <v>-17112.052441231306</v>
      </c>
    </row>
    <row r="220" spans="1:10" ht="12.75">
      <c r="A220">
        <f t="shared" si="25"/>
        <v>17.583333333333332</v>
      </c>
      <c r="B220">
        <v>1055</v>
      </c>
      <c r="C220">
        <f t="shared" si="27"/>
        <v>1.0081411073432274E+23</v>
      </c>
      <c r="D220">
        <f t="shared" si="28"/>
        <v>1.8263425857667162E+19</v>
      </c>
      <c r="E220">
        <f t="shared" si="29"/>
        <v>-2.5206547051757333</v>
      </c>
      <c r="F220">
        <f t="shared" si="31"/>
        <v>1633670.7959906652</v>
      </c>
      <c r="G220">
        <f t="shared" si="30"/>
        <v>-7662.670530975302</v>
      </c>
      <c r="I220">
        <f t="shared" si="26"/>
        <v>1015.1159698403085</v>
      </c>
      <c r="J220">
        <f t="shared" si="24"/>
        <v>-17140.905789052224</v>
      </c>
    </row>
    <row r="221" spans="1:10" ht="12.75">
      <c r="A221">
        <f t="shared" si="25"/>
        <v>17.666666666666668</v>
      </c>
      <c r="B221">
        <v>1060</v>
      </c>
      <c r="C221">
        <f t="shared" si="27"/>
        <v>9.388062316456374E+22</v>
      </c>
      <c r="D221">
        <f t="shared" si="28"/>
        <v>1.7007359268942707E+19</v>
      </c>
      <c r="E221">
        <f t="shared" si="29"/>
        <v>-2.461490916406562</v>
      </c>
      <c r="F221">
        <f t="shared" si="31"/>
        <v>1595325.935151974</v>
      </c>
      <c r="G221">
        <f t="shared" si="30"/>
        <v>-7675.273804501181</v>
      </c>
      <c r="I221">
        <f t="shared" si="26"/>
        <v>991.2895779538968</v>
      </c>
      <c r="J221">
        <f t="shared" si="24"/>
        <v>-17169.098508975057</v>
      </c>
    </row>
    <row r="222" spans="1:10" ht="12.75">
      <c r="A222">
        <f t="shared" si="25"/>
        <v>17.75</v>
      </c>
      <c r="B222">
        <v>1065</v>
      </c>
      <c r="C222">
        <f t="shared" si="27"/>
        <v>8.7262082556234E+22</v>
      </c>
      <c r="D222">
        <f t="shared" si="28"/>
        <v>1.5808348289172824E+19</v>
      </c>
      <c r="E222">
        <f t="shared" si="29"/>
        <v>-2.402231038290368</v>
      </c>
      <c r="F222">
        <f t="shared" si="31"/>
        <v>1556918.797493013</v>
      </c>
      <c r="G222">
        <f t="shared" si="30"/>
        <v>-7687.581259083214</v>
      </c>
      <c r="I222">
        <f t="shared" si="26"/>
        <v>967.4244890454402</v>
      </c>
      <c r="J222">
        <f t="shared" si="24"/>
        <v>-17196.629500767132</v>
      </c>
    </row>
    <row r="223" spans="1:10" ht="12.75">
      <c r="A223">
        <f t="shared" si="25"/>
        <v>17.833333333333332</v>
      </c>
      <c r="B223">
        <v>1070</v>
      </c>
      <c r="C223">
        <f t="shared" si="27"/>
        <v>8.095243479389883E+22</v>
      </c>
      <c r="D223">
        <f t="shared" si="28"/>
        <v>1.4665296158315004E+19</v>
      </c>
      <c r="E223">
        <f t="shared" si="29"/>
        <v>-2.3428773548336195</v>
      </c>
      <c r="F223">
        <f t="shared" si="31"/>
        <v>1518450.8633096183</v>
      </c>
      <c r="G223">
        <f t="shared" si="30"/>
        <v>-7699.592414274665</v>
      </c>
      <c r="I223">
        <f t="shared" si="26"/>
        <v>943.5216229281266</v>
      </c>
      <c r="J223">
        <f t="shared" si="24"/>
        <v>-17223.497689699714</v>
      </c>
    </row>
    <row r="224" spans="1:10" ht="12.75">
      <c r="A224">
        <f t="shared" si="25"/>
        <v>17.916666666666668</v>
      </c>
      <c r="B224">
        <v>1075</v>
      </c>
      <c r="C224">
        <f t="shared" si="27"/>
        <v>7.494550459367764E+22</v>
      </c>
      <c r="D224">
        <f t="shared" si="28"/>
        <v>1.3577084165521312E+19</v>
      </c>
      <c r="E224">
        <f t="shared" si="29"/>
        <v>-2.2834321537052333</v>
      </c>
      <c r="F224">
        <f t="shared" si="31"/>
        <v>1479923.6152713096</v>
      </c>
      <c r="G224">
        <f t="shared" si="30"/>
        <v>-7711.306801048833</v>
      </c>
      <c r="I224">
        <f t="shared" si="26"/>
        <v>919.581900890083</v>
      </c>
      <c r="J224">
        <f t="shared" si="24"/>
        <v>-17249.702026589945</v>
      </c>
    </row>
    <row r="225" spans="1:10" ht="12.75">
      <c r="A225">
        <f t="shared" si="25"/>
        <v>18</v>
      </c>
      <c r="B225">
        <v>1080</v>
      </c>
      <c r="C225">
        <f t="shared" si="27"/>
        <v>6.923499796265013E+22</v>
      </c>
      <c r="D225">
        <f t="shared" si="28"/>
        <v>1.2542572094682995E+19</v>
      </c>
      <c r="E225">
        <f t="shared" si="29"/>
        <v>-2.223897726148404</v>
      </c>
      <c r="F225">
        <f t="shared" si="31"/>
        <v>1441338.538364144</v>
      </c>
      <c r="G225">
        <f t="shared" si="30"/>
        <v>-7722.723961817359</v>
      </c>
      <c r="I225">
        <f t="shared" si="26"/>
        <v>895.6062456588659</v>
      </c>
      <c r="J225">
        <f t="shared" si="24"/>
        <v>-17275.241487841824</v>
      </c>
    </row>
    <row r="226" spans="1:10" ht="12.75">
      <c r="A226">
        <f t="shared" si="25"/>
        <v>18.083333333333332</v>
      </c>
      <c r="B226">
        <v>1085</v>
      </c>
      <c r="C226">
        <f t="shared" si="27"/>
        <v>6.38145047001463E+22</v>
      </c>
      <c r="D226">
        <f t="shared" si="28"/>
        <v>1.1560598677562735E+19</v>
      </c>
      <c r="E226">
        <f t="shared" si="29"/>
        <v>-2.16427636689229</v>
      </c>
      <c r="F226">
        <f t="shared" si="31"/>
        <v>1402697.1198334803</v>
      </c>
      <c r="G226">
        <f t="shared" si="30"/>
        <v>-7733.843450448101</v>
      </c>
      <c r="I226">
        <f t="shared" si="26"/>
        <v>871.5955813658965</v>
      </c>
      <c r="J226">
        <f t="shared" si="24"/>
        <v>-17300.115075486174</v>
      </c>
    </row>
    <row r="227" spans="1:10" ht="12.75">
      <c r="A227">
        <f t="shared" si="25"/>
        <v>18.166666666666668</v>
      </c>
      <c r="B227">
        <v>1090</v>
      </c>
      <c r="C227">
        <f t="shared" si="27"/>
        <v>5.867750094004122E+22</v>
      </c>
      <c r="D227">
        <f t="shared" si="28"/>
        <v>1.0629982054355294E+19</v>
      </c>
      <c r="E227">
        <f t="shared" si="29"/>
        <v>-2.104570374063564</v>
      </c>
      <c r="F227">
        <f t="shared" si="31"/>
        <v>1364000.8491266537</v>
      </c>
      <c r="G227">
        <f t="shared" si="30"/>
        <v>-7744.664832282562</v>
      </c>
      <c r="I227">
        <f t="shared" si="26"/>
        <v>847.550833510841</v>
      </c>
      <c r="J227">
        <f t="shared" si="24"/>
        <v>-17324.32181721963</v>
      </c>
    </row>
    <row r="228" spans="1:10" ht="12.75">
      <c r="A228">
        <f t="shared" si="25"/>
        <v>18.25</v>
      </c>
      <c r="B228">
        <v>1095</v>
      </c>
      <c r="C228">
        <f t="shared" si="27"/>
        <v>5.381735173316252E+22</v>
      </c>
      <c r="D228">
        <f t="shared" si="28"/>
        <v>9.749520241514949E+18</v>
      </c>
      <c r="E228">
        <f t="shared" si="29"/>
        <v>-2.044782049097838</v>
      </c>
      <c r="F228">
        <f t="shared" si="31"/>
        <v>1325251.217835565</v>
      </c>
      <c r="G228">
        <f t="shared" si="30"/>
        <v>-7755.18768415288</v>
      </c>
      <c r="I228">
        <f t="shared" si="26"/>
        <v>823.4729289259368</v>
      </c>
      <c r="J228">
        <f t="shared" si="24"/>
        <v>-17347.860766442634</v>
      </c>
    </row>
    <row r="229" spans="1:10" ht="12.75">
      <c r="A229">
        <f t="shared" si="25"/>
        <v>18.333333333333332</v>
      </c>
      <c r="B229">
        <v>1100</v>
      </c>
      <c r="C229">
        <f t="shared" si="27"/>
        <v>4.922731366890324E+22</v>
      </c>
      <c r="D229">
        <f t="shared" si="28"/>
        <v>8.917991606685369E+18</v>
      </c>
      <c r="E229">
        <f t="shared" si="29"/>
        <v>-1.9849136966509426</v>
      </c>
      <c r="F229">
        <f t="shared" si="31"/>
        <v>1286449.719639187</v>
      </c>
      <c r="G229">
        <f t="shared" si="30"/>
        <v>-7765.41159439837</v>
      </c>
      <c r="I229">
        <f t="shared" si="26"/>
        <v>799.3627957402674</v>
      </c>
      <c r="J229">
        <f t="shared" si="24"/>
        <v>-17370.731002296474</v>
      </c>
    </row>
    <row r="230" spans="1:10" ht="12.75">
      <c r="A230">
        <f t="shared" si="25"/>
        <v>18.416666666666668</v>
      </c>
      <c r="B230">
        <v>1105</v>
      </c>
      <c r="C230">
        <f t="shared" si="27"/>
        <v>4.490053753512049E+22</v>
      </c>
      <c r="D230">
        <f t="shared" si="28"/>
        <v>8.134155350565306E+18</v>
      </c>
      <c r="E230">
        <f t="shared" si="29"/>
        <v>-1.924967624510101</v>
      </c>
      <c r="F230">
        <f t="shared" si="31"/>
        <v>1247597.850245987</v>
      </c>
      <c r="G230">
        <f t="shared" si="30"/>
        <v>-7775.336162881625</v>
      </c>
      <c r="I230">
        <f t="shared" si="26"/>
        <v>775.2213633439865</v>
      </c>
      <c r="J230">
        <f t="shared" si="24"/>
        <v>-17392.93162969926</v>
      </c>
    </row>
    <row r="231" spans="1:10" ht="12.75">
      <c r="A231">
        <f t="shared" si="25"/>
        <v>18.5</v>
      </c>
      <c r="B231">
        <v>1110</v>
      </c>
      <c r="C231">
        <f t="shared" si="27"/>
        <v>4.0830071015385365E+22</v>
      </c>
      <c r="D231">
        <f t="shared" si="28"/>
        <v>7.396751995540827E+18</v>
      </c>
      <c r="E231">
        <f t="shared" si="29"/>
        <v>-1.8649461435049628</v>
      </c>
      <c r="F231">
        <f t="shared" si="31"/>
        <v>1208697.1073362725</v>
      </c>
      <c r="G231">
        <f t="shared" si="30"/>
        <v>-7784.961001004175</v>
      </c>
      <c r="I231">
        <f t="shared" si="26"/>
        <v>751.0495623524915</v>
      </c>
      <c r="J231">
        <f t="shared" si="24"/>
        <v>-17414.461779380967</v>
      </c>
    </row>
    <row r="232" spans="1:10" ht="12.75">
      <c r="A232">
        <f t="shared" si="25"/>
        <v>18.583333333333332</v>
      </c>
      <c r="B232">
        <v>1115</v>
      </c>
      <c r="C232">
        <f t="shared" si="27"/>
        <v>3.700886142263823E+22</v>
      </c>
      <c r="D232">
        <f t="shared" si="28"/>
        <v>6.704503880912723E+18</v>
      </c>
      <c r="E232">
        <f t="shared" si="29"/>
        <v>-1.8048515674185277</v>
      </c>
      <c r="F232">
        <f t="shared" si="31"/>
        <v>1169748.9905044578</v>
      </c>
      <c r="G232">
        <f t="shared" si="30"/>
        <v>-7794.2857317217</v>
      </c>
      <c r="I232">
        <f t="shared" si="26"/>
        <v>726.8483245705517</v>
      </c>
      <c r="J232">
        <f t="shared" si="24"/>
        <v>-17435.320607917478</v>
      </c>
    </row>
    <row r="233" spans="1:10" ht="12.75">
      <c r="A233">
        <f t="shared" si="25"/>
        <v>18.666666666666668</v>
      </c>
      <c r="B233">
        <v>1120</v>
      </c>
      <c r="C233">
        <f t="shared" si="27"/>
        <v>3.342975846828911E+22</v>
      </c>
      <c r="D233">
        <f t="shared" si="28"/>
        <v>6.056115664545128E+18</v>
      </c>
      <c r="E233">
        <f t="shared" si="29"/>
        <v>-1.744686212897954</v>
      </c>
      <c r="F233">
        <f t="shared" si="31"/>
        <v>1130755.0012012566</v>
      </c>
      <c r="G233">
        <f t="shared" si="30"/>
        <v>-7803.309989558793</v>
      </c>
      <c r="I233">
        <f t="shared" si="26"/>
        <v>702.6185829563863</v>
      </c>
      <c r="J233">
        <f t="shared" si="24"/>
        <v>-17455.507297763586</v>
      </c>
    </row>
    <row r="234" spans="1:10" ht="12.75">
      <c r="A234">
        <f t="shared" si="25"/>
        <v>18.75</v>
      </c>
      <c r="B234">
        <v>1125</v>
      </c>
      <c r="C234">
        <f t="shared" si="27"/>
        <v>3.008551706579201E+22</v>
      </c>
      <c r="D234">
        <f t="shared" si="28"/>
        <v>5.450274830759422E+18</v>
      </c>
      <c r="E234">
        <f t="shared" si="29"/>
        <v>-1.68445239936525</v>
      </c>
      <c r="F234">
        <f t="shared" si="31"/>
        <v>1091716.6426758014</v>
      </c>
      <c r="G234">
        <f t="shared" si="30"/>
        <v>-7812.033420623283</v>
      </c>
      <c r="I234">
        <f t="shared" si="26"/>
        <v>678.3612715857008</v>
      </c>
      <c r="J234">
        <f t="shared" si="24"/>
        <v>-17475.021057285056</v>
      </c>
    </row>
    <row r="235" spans="1:10" ht="12.75">
      <c r="A235">
        <f t="shared" si="25"/>
        <v>18.833333333333332</v>
      </c>
      <c r="B235">
        <v>1130</v>
      </c>
      <c r="C235">
        <f t="shared" si="27"/>
        <v>2.696880016770883E+22</v>
      </c>
      <c r="D235">
        <f t="shared" si="28"/>
        <v>4.885652204295078E+18</v>
      </c>
      <c r="E235">
        <f t="shared" si="29"/>
        <v>-1.6241524489278607</v>
      </c>
      <c r="F235">
        <f t="shared" si="31"/>
        <v>1052635.419917693</v>
      </c>
      <c r="G235">
        <f t="shared" si="30"/>
        <v>-7820.455682620109</v>
      </c>
      <c r="I235">
        <f t="shared" si="26"/>
        <v>654.0773256156774</v>
      </c>
      <c r="J235">
        <f t="shared" si="24"/>
        <v>-17493.861120789643</v>
      </c>
    </row>
    <row r="236" spans="1:10" ht="12.75">
      <c r="A236">
        <f t="shared" si="25"/>
        <v>18.916666666666668</v>
      </c>
      <c r="B236">
        <v>1135</v>
      </c>
      <c r="C236">
        <f t="shared" si="27"/>
        <v>2.407218163526757E+22</v>
      </c>
      <c r="D236">
        <f t="shared" si="28"/>
        <v>4.3609024701571686E+18</v>
      </c>
      <c r="E236">
        <f t="shared" si="29"/>
        <v>-1.5637886862891477</v>
      </c>
      <c r="F236">
        <f t="shared" si="31"/>
        <v>1013512.8395989807</v>
      </c>
      <c r="G236">
        <f t="shared" si="30"/>
        <v>-7828.576444864748</v>
      </c>
      <c r="I236">
        <f t="shared" si="26"/>
        <v>629.7676812489235</v>
      </c>
      <c r="J236">
        <f t="shared" si="24"/>
        <v>-17512.02674855714</v>
      </c>
    </row>
    <row r="237" spans="1:10" ht="12.75">
      <c r="A237">
        <f t="shared" si="25"/>
        <v>19</v>
      </c>
      <c r="B237">
        <v>1140</v>
      </c>
      <c r="C237">
        <f t="shared" si="27"/>
        <v>2.1388149139407714E+22</v>
      </c>
      <c r="D237">
        <f t="shared" si="28"/>
        <v>3.874664699168064E+18</v>
      </c>
      <c r="E237">
        <f t="shared" si="29"/>
        <v>-1.503363438658768</v>
      </c>
      <c r="F237">
        <f t="shared" si="31"/>
        <v>974350.4100160784</v>
      </c>
      <c r="G237">
        <f t="shared" si="30"/>
        <v>-7836.395388296193</v>
      </c>
      <c r="I237">
        <f t="shared" si="26"/>
        <v>605.4332756973794</v>
      </c>
      <c r="J237">
        <f t="shared" si="24"/>
        <v>-17529.517226868396</v>
      </c>
    </row>
    <row r="238" spans="1:10" ht="12.75">
      <c r="A238">
        <f t="shared" si="25"/>
        <v>19.083333333333332</v>
      </c>
      <c r="B238">
        <v>1145</v>
      </c>
      <c r="C238">
        <f t="shared" si="27"/>
        <v>1.890910709229498E+22</v>
      </c>
      <c r="D238">
        <f t="shared" si="28"/>
        <v>3.425562879038946E+18</v>
      </c>
      <c r="E238">
        <f t="shared" si="29"/>
        <v>-1.4428790356629506</v>
      </c>
      <c r="F238">
        <f t="shared" si="31"/>
        <v>935149.6410316142</v>
      </c>
      <c r="G238">
        <f t="shared" si="30"/>
        <v>-7843.912205489487</v>
      </c>
      <c r="I238">
        <f t="shared" si="26"/>
        <v>581.0750471461862</v>
      </c>
      <c r="J238">
        <f t="shared" si="24"/>
        <v>-17546.331868033372</v>
      </c>
    </row>
    <row r="239" spans="1:10" ht="12.75">
      <c r="A239">
        <f t="shared" si="25"/>
        <v>19.166666666666668</v>
      </c>
      <c r="B239">
        <v>1150</v>
      </c>
      <c r="C239">
        <f t="shared" si="27"/>
        <v>1.662737960827684E+22</v>
      </c>
      <c r="D239">
        <f t="shared" si="28"/>
        <v>3.0122064507747896E+18</v>
      </c>
      <c r="E239">
        <f t="shared" si="29"/>
        <v>-1.3823378092546867</v>
      </c>
      <c r="F239">
        <f t="shared" si="31"/>
        <v>895912.044016221</v>
      </c>
      <c r="G239">
        <f t="shared" si="30"/>
        <v>-7851.1266006678015</v>
      </c>
      <c r="I239">
        <f t="shared" si="26"/>
        <v>556.6939347175157</v>
      </c>
      <c r="J239">
        <f t="shared" si="24"/>
        <v>-17562.470010418143</v>
      </c>
    </row>
    <row r="240" spans="1:10" ht="12.75">
      <c r="A240">
        <f t="shared" si="25"/>
        <v>19.25</v>
      </c>
      <c r="B240">
        <v>1155</v>
      </c>
      <c r="C240">
        <f t="shared" si="27"/>
        <v>1.453521349323975E+22</v>
      </c>
      <c r="D240">
        <f t="shared" si="28"/>
        <v>2.6331908502245924E+18</v>
      </c>
      <c r="E240">
        <f t="shared" si="29"/>
        <v>-1.3217420936238173</v>
      </c>
      <c r="F240">
        <f t="shared" si="31"/>
        <v>856639.1317902663</v>
      </c>
      <c r="G240">
        <f t="shared" si="30"/>
        <v>-7858.038289714075</v>
      </c>
      <c r="I240">
        <f t="shared" si="26"/>
        <v>532.2908784343629</v>
      </c>
      <c r="J240">
        <f t="shared" si="24"/>
        <v>-17577.93101847095</v>
      </c>
    </row>
    <row r="241" spans="1:10" ht="12.75">
      <c r="A241">
        <f t="shared" si="25"/>
        <v>19.333333333333332</v>
      </c>
      <c r="B241">
        <v>1160</v>
      </c>
      <c r="C241">
        <f t="shared" si="27"/>
        <v>1.2624781261319573E+22</v>
      </c>
      <c r="D241">
        <f t="shared" si="28"/>
        <v>2.2870980545868792E+18</v>
      </c>
      <c r="E241">
        <f t="shared" si="29"/>
        <v>-1.261094225107043</v>
      </c>
      <c r="F241">
        <f t="shared" si="31"/>
        <v>817332.4185655256</v>
      </c>
      <c r="G241">
        <f t="shared" si="30"/>
        <v>-7864.6470001821945</v>
      </c>
      <c r="I241">
        <f t="shared" si="26"/>
        <v>507.86681918430355</v>
      </c>
      <c r="J241">
        <f t="shared" si="24"/>
        <v>-17592.714282747187</v>
      </c>
    </row>
    <row r="242" spans="1:10" ht="12.75">
      <c r="A242">
        <f t="shared" si="25"/>
        <v>19.416666666666668</v>
      </c>
      <c r="B242">
        <v>1165</v>
      </c>
      <c r="C242">
        <f t="shared" si="27"/>
        <v>1.0888184177906506E+22</v>
      </c>
      <c r="D242">
        <f t="shared" si="28"/>
        <v>1.972497133678715E+18</v>
      </c>
      <c r="E242">
        <f t="shared" si="29"/>
        <v>-1.2003965420978424</v>
      </c>
      <c r="F242">
        <f t="shared" si="31"/>
        <v>777993.4198868007</v>
      </c>
      <c r="G242">
        <f t="shared" si="30"/>
        <v>-7870.95247130773</v>
      </c>
      <c r="I242">
        <f t="shared" si="26"/>
        <v>483.42269868321785</v>
      </c>
      <c r="J242">
        <f t="shared" si="24"/>
        <v>-17606.819219933444</v>
      </c>
    </row>
    <row r="243" spans="1:10" ht="12.75">
      <c r="A243">
        <f t="shared" si="25"/>
        <v>19.5</v>
      </c>
      <c r="B243">
        <v>1170</v>
      </c>
      <c r="C243">
        <f t="shared" si="27"/>
        <v>9.317455327877122E+21</v>
      </c>
      <c r="D243">
        <f t="shared" si="28"/>
        <v>1.6879448057748408E+18</v>
      </c>
      <c r="E243">
        <f t="shared" si="29"/>
        <v>-1.1396513849563128</v>
      </c>
      <c r="F243">
        <f t="shared" si="31"/>
        <v>738623.6525734859</v>
      </c>
      <c r="G243">
        <f t="shared" si="30"/>
        <v>-7876.954454018219</v>
      </c>
      <c r="I243">
        <f t="shared" si="26"/>
        <v>458.9594594389808</v>
      </c>
      <c r="J243">
        <f t="shared" si="24"/>
        <v>-17620.24527287049</v>
      </c>
    </row>
    <row r="244" spans="1:10" ht="12.75">
      <c r="A244">
        <f t="shared" si="25"/>
        <v>19.583333333333332</v>
      </c>
      <c r="B244">
        <v>1175</v>
      </c>
      <c r="C244">
        <f t="shared" si="27"/>
        <v>7.90456270797698E+21</v>
      </c>
      <c r="D244">
        <f t="shared" si="28"/>
        <v>1.4319859978219167E+18</v>
      </c>
      <c r="E244">
        <f t="shared" si="29"/>
        <v>-1.078861095918931</v>
      </c>
      <c r="F244">
        <f t="shared" si="31"/>
        <v>699224.6346610828</v>
      </c>
      <c r="G244">
        <f t="shared" si="30"/>
        <v>-7882.652710943</v>
      </c>
      <c r="I244">
        <f t="shared" si="26"/>
        <v>434.4780447151215</v>
      </c>
      <c r="J244">
        <f t="shared" si="24"/>
        <v>-17632.991910575278</v>
      </c>
    </row>
    <row r="245" spans="1:10" ht="12.75">
      <c r="A245">
        <f t="shared" si="25"/>
        <v>19.666666666666668</v>
      </c>
      <c r="B245">
        <v>1180</v>
      </c>
      <c r="C245">
        <f t="shared" si="27"/>
        <v>6.641412342269021E+21</v>
      </c>
      <c r="D245">
        <f t="shared" si="28"/>
        <v>1.2031544098313444E+18</v>
      </c>
      <c r="E245">
        <f t="shared" si="29"/>
        <v>-1.0180280190082434</v>
      </c>
      <c r="F245">
        <f t="shared" si="31"/>
        <v>659797.8853426687</v>
      </c>
      <c r="G245">
        <f t="shared" si="30"/>
        <v>-7888.047016422594</v>
      </c>
      <c r="I245">
        <f t="shared" si="26"/>
        <v>409.9793984944534</v>
      </c>
      <c r="J245">
        <f t="shared" si="24"/>
        <v>-17645.058628261926</v>
      </c>
    </row>
    <row r="246" spans="1:10" ht="12.75">
      <c r="A246">
        <f t="shared" si="25"/>
        <v>19.75</v>
      </c>
      <c r="B246">
        <v>1185</v>
      </c>
      <c r="C246">
        <f t="shared" si="27"/>
        <v>5.519851419554677E+21</v>
      </c>
      <c r="D246">
        <f t="shared" si="28"/>
        <v>9.999730832526588E+17</v>
      </c>
      <c r="E246">
        <f t="shared" si="29"/>
        <v>-0.9571544999424811</v>
      </c>
      <c r="F246">
        <f t="shared" si="31"/>
        <v>620344.9249103181</v>
      </c>
      <c r="G246">
        <f t="shared" si="30"/>
        <v>-7893.137156517636</v>
      </c>
      <c r="I246">
        <f t="shared" si="26"/>
        <v>385.46446544267485</v>
      </c>
      <c r="J246">
        <f aca="true" t="shared" si="32" ref="J246:J309">G246*2.23693629</f>
        <v>-17656.44494736171</v>
      </c>
    </row>
    <row r="247" spans="1:10" ht="12.75">
      <c r="A247">
        <f t="shared" si="25"/>
        <v>19.833333333333332</v>
      </c>
      <c r="B247">
        <v>1190</v>
      </c>
      <c r="C247">
        <f t="shared" si="27"/>
        <v>4.5316714516671103E+21</v>
      </c>
      <c r="D247">
        <f t="shared" si="28"/>
        <v>8.209549731280997E+17</v>
      </c>
      <c r="E247">
        <f t="shared" si="29"/>
        <v>-0.8962428860451119</v>
      </c>
      <c r="F247">
        <f t="shared" si="31"/>
        <v>580867.2746964806</v>
      </c>
      <c r="G247">
        <f t="shared" si="30"/>
        <v>-7897.922929017348</v>
      </c>
      <c r="I247">
        <f t="shared" si="26"/>
        <v>360.9341908719436</v>
      </c>
      <c r="J247">
        <f t="shared" si="32"/>
        <v>-17667.150415542</v>
      </c>
    </row>
    <row r="248" spans="1:10" ht="12.75">
      <c r="A248">
        <f t="shared" si="25"/>
        <v>19.916666666666668</v>
      </c>
      <c r="B248">
        <v>1195</v>
      </c>
      <c r="C248">
        <f t="shared" si="27"/>
        <v>3.668611451528546E+21</v>
      </c>
      <c r="D248">
        <f t="shared" si="28"/>
        <v>6.646035238276351E+17</v>
      </c>
      <c r="E248">
        <f t="shared" si="29"/>
        <v>-0.8352955261543256</v>
      </c>
      <c r="F248">
        <f t="shared" si="31"/>
        <v>541366.4570153183</v>
      </c>
      <c r="G248">
        <f t="shared" si="30"/>
        <v>-7902.404143447574</v>
      </c>
      <c r="I248">
        <f t="shared" si="26"/>
        <v>336.38952070442514</v>
      </c>
      <c r="J248">
        <f t="shared" si="32"/>
        <v>-17677.174606724246</v>
      </c>
    </row>
    <row r="249" spans="1:10" ht="12.75">
      <c r="A249">
        <f t="shared" si="25"/>
        <v>20</v>
      </c>
      <c r="B249">
        <v>1200</v>
      </c>
      <c r="C249">
        <f t="shared" si="27"/>
        <v>2.922361129856779E+21</v>
      </c>
      <c r="D249">
        <f t="shared" si="28"/>
        <v>5.294132481624599E+17</v>
      </c>
      <c r="E249">
        <f t="shared" si="29"/>
        <v>-0.7743147705324607</v>
      </c>
      <c r="F249">
        <f t="shared" si="31"/>
        <v>501843.9951040035</v>
      </c>
      <c r="G249">
        <f t="shared" si="30"/>
        <v>-7906.580621078346</v>
      </c>
      <c r="I249">
        <f t="shared" si="26"/>
        <v>311.8314014358168</v>
      </c>
      <c r="J249">
        <f t="shared" si="32"/>
        <v>-17686.51712110089</v>
      </c>
    </row>
    <row r="250" spans="1:10" ht="12.75">
      <c r="A250">
        <f t="shared" si="25"/>
        <v>20.083333333333332</v>
      </c>
      <c r="B250">
        <v>1205</v>
      </c>
      <c r="C250">
        <f t="shared" si="27"/>
        <v>2.2845641093994043E+21</v>
      </c>
      <c r="D250">
        <f t="shared" si="28"/>
        <v>4.138703096738051E+17</v>
      </c>
      <c r="E250">
        <f t="shared" si="29"/>
        <v>-0.7133029707753742</v>
      </c>
      <c r="F250">
        <f t="shared" si="31"/>
        <v>462301.4130639801</v>
      </c>
      <c r="G250">
        <f t="shared" si="30"/>
        <v>-7910.452194931008</v>
      </c>
      <c r="I250">
        <f t="shared" si="26"/>
        <v>287.2607800988497</v>
      </c>
      <c r="J250">
        <f t="shared" si="32"/>
        <v>-17695.177585151327</v>
      </c>
    </row>
    <row r="251" spans="1:10" ht="12.75">
      <c r="A251">
        <f t="shared" si="25"/>
        <v>20.166666666666668</v>
      </c>
      <c r="B251">
        <v>1210</v>
      </c>
      <c r="C251">
        <f t="shared" si="27"/>
        <v>1.7468211555681069E+21</v>
      </c>
      <c r="D251">
        <f t="shared" si="28"/>
        <v>3.16453107892773E+17</v>
      </c>
      <c r="E251">
        <f t="shared" si="29"/>
        <v>-0.6522624797217584</v>
      </c>
      <c r="F251">
        <f t="shared" si="31"/>
        <v>422740.2358021904</v>
      </c>
      <c r="G251">
        <f t="shared" si="30"/>
        <v>-7914.018709784885</v>
      </c>
      <c r="I251">
        <f t="shared" si="26"/>
        <v>262.67860422676813</v>
      </c>
      <c r="J251">
        <f t="shared" si="32"/>
        <v>-17703.155651656787</v>
      </c>
    </row>
    <row r="252" spans="1:10" ht="12.75">
      <c r="A252">
        <f t="shared" si="25"/>
        <v>20.25</v>
      </c>
      <c r="B252">
        <v>1215</v>
      </c>
      <c r="C252">
        <f t="shared" si="27"/>
        <v>1.300693422339621E+21</v>
      </c>
      <c r="D252">
        <f t="shared" si="28"/>
        <v>2.356328663658734E+17</v>
      </c>
      <c r="E252">
        <f t="shared" si="29"/>
        <v>-0.591195651362407</v>
      </c>
      <c r="F252">
        <f t="shared" si="31"/>
        <v>383161.98897226946</v>
      </c>
      <c r="G252">
        <f t="shared" si="30"/>
        <v>-7917.280022183493</v>
      </c>
      <c r="I252">
        <f t="shared" si="26"/>
        <v>238.08582181678995</v>
      </c>
      <c r="J252">
        <f t="shared" si="32"/>
        <v>-17710.450999714263</v>
      </c>
    </row>
    <row r="253" spans="1:10" ht="12.75">
      <c r="A253">
        <f t="shared" si="25"/>
        <v>20.333333333333332</v>
      </c>
      <c r="B253">
        <v>1220</v>
      </c>
      <c r="C253">
        <f t="shared" si="27"/>
        <v>9.37705712284591E+20</v>
      </c>
      <c r="D253">
        <f t="shared" si="28"/>
        <v>1.6987422323996214E+17</v>
      </c>
      <c r="E253">
        <f t="shared" si="29"/>
        <v>-0.5301048407494364</v>
      </c>
      <c r="F253">
        <f t="shared" si="31"/>
        <v>343568.19891571</v>
      </c>
      <c r="G253">
        <f t="shared" si="30"/>
        <v>-7920.236000440305</v>
      </c>
      <c r="I253">
        <f t="shared" si="26"/>
        <v>213.4833812935478</v>
      </c>
      <c r="J253">
        <f t="shared" si="32"/>
        <v>-17717.063334749375</v>
      </c>
    </row>
    <row r="254" spans="1:10" ht="12.75">
      <c r="A254">
        <f t="shared" si="25"/>
        <v>20.416666666666668</v>
      </c>
      <c r="B254">
        <v>1225</v>
      </c>
      <c r="C254">
        <f t="shared" si="27"/>
        <v>6.493497495805687E+20</v>
      </c>
      <c r="D254">
        <f t="shared" si="28"/>
        <v>1.1763582419937838E+17</v>
      </c>
      <c r="E254">
        <f t="shared" si="29"/>
        <v>-0.46899240390546276</v>
      </c>
      <c r="F254">
        <f t="shared" si="31"/>
        <v>303960.39260299905</v>
      </c>
      <c r="G254">
        <f t="shared" si="30"/>
        <v>-7922.886524644053</v>
      </c>
      <c r="I254">
        <f t="shared" si="26"/>
        <v>188.8722314725135</v>
      </c>
      <c r="J254">
        <f t="shared" si="32"/>
        <v>-17722.992388528262</v>
      </c>
    </row>
    <row r="255" spans="1:10" ht="12.75">
      <c r="A255">
        <f t="shared" si="25"/>
        <v>20.5</v>
      </c>
      <c r="B255">
        <v>1230</v>
      </c>
      <c r="C255">
        <f t="shared" si="27"/>
        <v>4.270874648608182E+20</v>
      </c>
      <c r="D255">
        <f t="shared" si="28"/>
        <v>77370917547249680</v>
      </c>
      <c r="E255">
        <f t="shared" si="29"/>
        <v>-0.4078606977327413</v>
      </c>
      <c r="F255">
        <f t="shared" si="31"/>
        <v>264340.09757472994</v>
      </c>
      <c r="G255">
        <f t="shared" si="30"/>
        <v>-7925.23148666358</v>
      </c>
      <c r="I255">
        <f t="shared" si="26"/>
        <v>164.25332152340624</v>
      </c>
      <c r="J255">
        <f t="shared" si="32"/>
        <v>-17728.237919168412</v>
      </c>
    </row>
    <row r="256" spans="1:10" ht="12.75">
      <c r="A256">
        <f t="shared" si="25"/>
        <v>20.583333333333332</v>
      </c>
      <c r="B256">
        <v>1235</v>
      </c>
      <c r="C256">
        <f t="shared" si="27"/>
        <v>2.6235429074640696E+20</v>
      </c>
      <c r="D256">
        <f t="shared" si="28"/>
        <v>47527951222175176</v>
      </c>
      <c r="E256">
        <f t="shared" si="29"/>
        <v>-0.34671207992226966</v>
      </c>
      <c r="F256">
        <f t="shared" si="31"/>
        <v>224708.84188269038</v>
      </c>
      <c r="G256">
        <f t="shared" si="30"/>
        <v>-7927.2707901522435</v>
      </c>
      <c r="I256">
        <f t="shared" si="26"/>
        <v>139.62760093358685</v>
      </c>
      <c r="J256">
        <f t="shared" si="32"/>
        <v>-17732.799711148527</v>
      </c>
    </row>
    <row r="257" spans="1:10" ht="12.75">
      <c r="A257">
        <f t="shared" si="25"/>
        <v>20.666666666666668</v>
      </c>
      <c r="B257">
        <v>1240</v>
      </c>
      <c r="C257">
        <f t="shared" si="27"/>
        <v>1.46562466905285E+20</v>
      </c>
      <c r="D257">
        <f t="shared" si="28"/>
        <v>26551171540812500</v>
      </c>
      <c r="E257">
        <f t="shared" si="29"/>
        <v>-0.28554890886285816</v>
      </c>
      <c r="F257">
        <f t="shared" si="31"/>
        <v>185068.15403093013</v>
      </c>
      <c r="G257">
        <f t="shared" si="30"/>
        <v>-7929.004350551855</v>
      </c>
      <c r="I257">
        <f t="shared" si="26"/>
        <v>114.99601947143866</v>
      </c>
      <c r="J257">
        <f t="shared" si="32"/>
        <v>-17736.677575317328</v>
      </c>
    </row>
    <row r="258" spans="1:10" ht="12.75">
      <c r="A258">
        <f t="shared" si="25"/>
        <v>20.75</v>
      </c>
      <c r="B258">
        <v>1245</v>
      </c>
      <c r="C258">
        <f t="shared" si="27"/>
        <v>7.110435347867233E+19</v>
      </c>
      <c r="D258">
        <f t="shared" si="28"/>
        <v>12881223456281218</v>
      </c>
      <c r="E258">
        <f t="shared" si="29"/>
        <v>-0.22437354355017214</v>
      </c>
      <c r="F258">
        <f t="shared" si="31"/>
        <v>145419.56291681007</v>
      </c>
      <c r="G258">
        <f t="shared" si="30"/>
        <v>-7930.432095096169</v>
      </c>
      <c r="I258">
        <f t="shared" si="26"/>
        <v>90.35952714973727</v>
      </c>
      <c r="J258">
        <f t="shared" si="32"/>
        <v>-17739.871348901353</v>
      </c>
    </row>
    <row r="259" spans="1:10" ht="12.75">
      <c r="A259">
        <f t="shared" si="25"/>
        <v>20.833333333333332</v>
      </c>
      <c r="B259">
        <v>1250</v>
      </c>
      <c r="C259">
        <f t="shared" si="27"/>
        <v>2.7355751712096326E+19</v>
      </c>
      <c r="D259">
        <f t="shared" si="28"/>
        <v>4955752121756581</v>
      </c>
      <c r="E259">
        <f t="shared" si="29"/>
        <v>-0.1631883434957491</v>
      </c>
      <c r="F259">
        <f t="shared" si="31"/>
        <v>105764.59777203485</v>
      </c>
      <c r="G259">
        <f t="shared" si="30"/>
        <v>-7931.55396281392</v>
      </c>
      <c r="I259">
        <f t="shared" si="26"/>
        <v>65.71907418900983</v>
      </c>
      <c r="J259">
        <f t="shared" si="32"/>
        <v>-17742.38089551177</v>
      </c>
    </row>
    <row r="260" spans="1:10" ht="12.75">
      <c r="A260">
        <f t="shared" si="25"/>
        <v>20.916666666666668</v>
      </c>
      <c r="B260">
        <v>1255</v>
      </c>
      <c r="C260">
        <f t="shared" si="27"/>
        <v>6.679230625848462E+18</v>
      </c>
      <c r="D260">
        <f t="shared" si="28"/>
        <v>1210005548160953.2</v>
      </c>
      <c r="E260">
        <f t="shared" si="29"/>
        <v>-0.10199566863599405</v>
      </c>
      <c r="F260">
        <f t="shared" si="31"/>
        <v>66104.78810367154</v>
      </c>
      <c r="G260">
        <f t="shared" si="30"/>
        <v>-7932.369904531399</v>
      </c>
      <c r="I260">
        <f t="shared" si="26"/>
        <v>41.075610980885806</v>
      </c>
      <c r="J260">
        <f t="shared" si="32"/>
        <v>-17744.206105150122</v>
      </c>
    </row>
    <row r="261" spans="1:10" ht="12.75">
      <c r="A261">
        <f t="shared" si="25"/>
        <v>21</v>
      </c>
      <c r="B261">
        <v>1260</v>
      </c>
      <c r="C261">
        <f t="shared" si="27"/>
        <v>4.274585574603864E+17</v>
      </c>
      <c r="D261">
        <f t="shared" si="28"/>
        <v>77438144467461.31</v>
      </c>
      <c r="E261">
        <f t="shared" si="29"/>
        <v>-0.040797879241156736</v>
      </c>
      <c r="F261">
        <f t="shared" si="31"/>
        <v>26441.663635156598</v>
      </c>
      <c r="G261">
        <f t="shared" si="30"/>
        <v>-7932.8798828745785</v>
      </c>
      <c r="I261">
        <f t="shared" si="26"/>
        <v>16.430088051440308</v>
      </c>
      <c r="J261">
        <f t="shared" si="32"/>
        <v>-17745.346894213093</v>
      </c>
    </row>
    <row r="262" spans="1:10" ht="12.75">
      <c r="A262">
        <f t="shared" si="25"/>
        <v>21.083333333333332</v>
      </c>
      <c r="B262">
        <v>1265</v>
      </c>
      <c r="C262">
        <f t="shared" si="27"/>
        <v>-53461592962851544</v>
      </c>
      <c r="D262">
        <f t="shared" si="28"/>
        <v>-9685071188922.38</v>
      </c>
      <c r="E262">
        <f t="shared" si="29"/>
        <v>0.020402664175705763</v>
      </c>
      <c r="F262">
        <f t="shared" si="31"/>
        <v>-13223.24575270681</v>
      </c>
      <c r="G262">
        <f t="shared" si="30"/>
        <v>-7933.083872270784</v>
      </c>
      <c r="I262">
        <f t="shared" si="26"/>
        <v>-8.216543975468369</v>
      </c>
      <c r="J262">
        <f t="shared" si="32"/>
        <v>-17745.803205496242</v>
      </c>
    </row>
    <row r="263" spans="1:10" ht="12.75">
      <c r="A263">
        <f t="shared" si="25"/>
        <v>21.166666666666668</v>
      </c>
      <c r="B263">
        <v>1270</v>
      </c>
      <c r="C263">
        <f t="shared" si="27"/>
        <v>-3.420654585071915E+18</v>
      </c>
      <c r="D263">
        <f t="shared" si="28"/>
        <v>-619683801643462.9</v>
      </c>
      <c r="E263">
        <f t="shared" si="29"/>
        <v>0.08160360094977755</v>
      </c>
      <c r="F263">
        <f t="shared" si="31"/>
        <v>-52888.410080758535</v>
      </c>
      <c r="G263">
        <f t="shared" si="30"/>
        <v>-7932.9818589499055</v>
      </c>
      <c r="I263">
        <f t="shared" si="26"/>
        <v>-32.86333441486575</v>
      </c>
      <c r="J263">
        <f t="shared" si="32"/>
        <v>-17745.575008196705</v>
      </c>
    </row>
    <row r="264" spans="1:10" ht="12.75">
      <c r="A264">
        <f t="shared" si="25"/>
        <v>21.25</v>
      </c>
      <c r="B264">
        <v>1275</v>
      </c>
      <c r="C264">
        <f t="shared" si="27"/>
        <v>-1.8331133699733813E+19</v>
      </c>
      <c r="D264">
        <f t="shared" si="28"/>
        <v>-3320857554299604</v>
      </c>
      <c r="E264">
        <f t="shared" si="29"/>
        <v>0.14280257035554006</v>
      </c>
      <c r="F264">
        <f t="shared" si="31"/>
        <v>-92552.2993304962</v>
      </c>
      <c r="G264">
        <f t="shared" si="30"/>
        <v>-7932.573840945157</v>
      </c>
      <c r="I264">
        <f t="shared" si="26"/>
        <v>-57.50933255733123</v>
      </c>
      <c r="J264">
        <f t="shared" si="32"/>
        <v>-17744.66229791491</v>
      </c>
    </row>
    <row r="265" spans="1:10" ht="12.75">
      <c r="A265">
        <f t="shared" si="25"/>
        <v>21.333333333333332</v>
      </c>
      <c r="B265">
        <v>1280</v>
      </c>
      <c r="C265">
        <f t="shared" si="27"/>
        <v>-5.3438461411636E+19</v>
      </c>
      <c r="D265">
        <f t="shared" si="28"/>
        <v>-9680880690513768</v>
      </c>
      <c r="E265">
        <f t="shared" si="29"/>
        <v>0.20399721169783228</v>
      </c>
      <c r="F265">
        <f t="shared" si="31"/>
        <v>-132213.38350309254</v>
      </c>
      <c r="G265">
        <f t="shared" si="30"/>
        <v>-7931.859828093379</v>
      </c>
      <c r="I265">
        <f t="shared" si="26"/>
        <v>-82.15358770566975</v>
      </c>
      <c r="J265">
        <f t="shared" si="32"/>
        <v>-17743.065096655242</v>
      </c>
    </row>
    <row r="266" spans="1:10" ht="12.75">
      <c r="A266">
        <f aca="true" t="shared" si="33" ref="A266:A329">B266/60</f>
        <v>21.416666666666668</v>
      </c>
      <c r="B266">
        <v>1285</v>
      </c>
      <c r="C266">
        <f t="shared" si="27"/>
        <v>-1.1738941104518144E+20</v>
      </c>
      <c r="D266">
        <f t="shared" si="28"/>
        <v>-21266197653112580</v>
      </c>
      <c r="E266">
        <f t="shared" si="29"/>
        <v>0.26518516440291146</v>
      </c>
      <c r="F266">
        <f t="shared" si="31"/>
        <v>-171870.1326784132</v>
      </c>
      <c r="G266">
        <f t="shared" si="30"/>
        <v>-7930.83984203489</v>
      </c>
      <c r="I266">
        <f aca="true" t="shared" si="34" ref="I266:I329">F266*0.000621371192</f>
        <v>-106.79514921158378</v>
      </c>
      <c r="J266">
        <f t="shared" si="32"/>
        <v>-17740.783452825715</v>
      </c>
    </row>
    <row r="267" spans="1:10" ht="12.75">
      <c r="A267">
        <f t="shared" si="33"/>
        <v>21.5</v>
      </c>
      <c r="B267">
        <v>1290</v>
      </c>
      <c r="C267">
        <f t="shared" si="27"/>
        <v>-2.1882063058555008E+20</v>
      </c>
      <c r="D267">
        <f t="shared" si="28"/>
        <v>-39641418584338780</v>
      </c>
      <c r="E267">
        <f t="shared" si="29"/>
        <v>0.3263640681095113</v>
      </c>
      <c r="F267">
        <f t="shared" si="31"/>
        <v>-211521.01707403263</v>
      </c>
      <c r="G267">
        <f t="shared" si="30"/>
        <v>-7929.513916212876</v>
      </c>
      <c r="I267">
        <f t="shared" si="34"/>
        <v>-131.433066512344</v>
      </c>
      <c r="J267">
        <f t="shared" si="32"/>
        <v>-17737.817441236602</v>
      </c>
    </row>
    <row r="268" spans="1:10" ht="12.75">
      <c r="A268">
        <f t="shared" si="33"/>
        <v>21.583333333333332</v>
      </c>
      <c r="B268">
        <v>1295</v>
      </c>
      <c r="C268">
        <f aca="true" t="shared" si="35" ref="C268:C331">D268*$B$2</f>
        <v>-3.663553098161229E+20</v>
      </c>
      <c r="D268">
        <f aca="true" t="shared" si="36" ref="D268:D331">(4*PI()*(F268)^3)/3</f>
        <v>-66368715546399070</v>
      </c>
      <c r="E268">
        <f aca="true" t="shared" si="37" ref="E268:E331">-($B$5*C268)/F268^2</f>
        <v>0.387531562759893</v>
      </c>
      <c r="F268">
        <f t="shared" si="31"/>
        <v>-251164.50710424565</v>
      </c>
      <c r="G268">
        <f aca="true" t="shared" si="38" ref="G268:G331">G267+E267*(B268-B267)</f>
        <v>-7927.882095872329</v>
      </c>
      <c r="I268">
        <f t="shared" si="34"/>
        <v>-156.0663891674576</v>
      </c>
      <c r="J268">
        <f t="shared" si="32"/>
        <v>-17734.16716309807</v>
      </c>
    </row>
    <row r="269" spans="1:10" ht="12.75">
      <c r="A269">
        <f t="shared" si="33"/>
        <v>21.666666666666668</v>
      </c>
      <c r="B269">
        <v>1300</v>
      </c>
      <c r="C269">
        <f t="shared" si="35"/>
        <v>-5.68599851952378E+20</v>
      </c>
      <c r="D269">
        <f t="shared" si="36"/>
        <v>-1.0300721955659022E+17</v>
      </c>
      <c r="E269">
        <f t="shared" si="37"/>
        <v>0.4486852886908867</v>
      </c>
      <c r="F269">
        <f aca="true" t="shared" si="39" ref="F269:F332">F268+((G269+G268)/2)*(B269-B268)</f>
        <v>-290799.0734390728</v>
      </c>
      <c r="G269">
        <f t="shared" si="38"/>
        <v>-7925.944438058529</v>
      </c>
      <c r="I269">
        <f t="shared" si="34"/>
        <v>-180.69416689533222</v>
      </c>
      <c r="J269">
        <f t="shared" si="32"/>
        <v>-17729.832746016782</v>
      </c>
    </row>
    <row r="270" spans="1:10" ht="12.75">
      <c r="A270">
        <f t="shared" si="33"/>
        <v>21.75</v>
      </c>
      <c r="B270">
        <v>1305</v>
      </c>
      <c r="C270">
        <f t="shared" si="35"/>
        <v>-8.341405509408766E+20</v>
      </c>
      <c r="D270">
        <f t="shared" si="36"/>
        <v>-1.5111241864870954E+17</v>
      </c>
      <c r="E270">
        <f t="shared" si="37"/>
        <v>0.5098228867249206</v>
      </c>
      <c r="F270">
        <f t="shared" si="39"/>
        <v>-330423.18706325686</v>
      </c>
      <c r="G270">
        <f t="shared" si="38"/>
        <v>-7923.701011615075</v>
      </c>
      <c r="I270">
        <f t="shared" si="34"/>
        <v>-205.3154496099349</v>
      </c>
      <c r="J270">
        <f t="shared" si="32"/>
        <v>-17724.814343991475</v>
      </c>
    </row>
    <row r="271" spans="1:10" ht="12.75">
      <c r="A271">
        <f t="shared" si="33"/>
        <v>21.833333333333332</v>
      </c>
      <c r="B271">
        <v>1310</v>
      </c>
      <c r="C271">
        <f t="shared" si="35"/>
        <v>-1.1715402755900526E+21</v>
      </c>
      <c r="D271">
        <f t="shared" si="36"/>
        <v>-2.1223555717211098E+17</v>
      </c>
      <c r="E271">
        <f t="shared" si="37"/>
        <v>0.5709419982610303</v>
      </c>
      <c r="F271">
        <f t="shared" si="39"/>
        <v>-370035.3193352482</v>
      </c>
      <c r="G271">
        <f t="shared" si="38"/>
        <v>-7921.15189718145</v>
      </c>
      <c r="I271">
        <f t="shared" si="34"/>
        <v>-229.92928745744382</v>
      </c>
      <c r="J271">
        <f t="shared" si="32"/>
        <v>-17719.112137407534</v>
      </c>
    </row>
    <row r="272" spans="1:10" ht="12.75">
      <c r="A272">
        <f t="shared" si="33"/>
        <v>21.916666666666668</v>
      </c>
      <c r="B272">
        <v>1315</v>
      </c>
      <c r="C272">
        <f t="shared" si="35"/>
        <v>-1.5893351616972233E+21</v>
      </c>
      <c r="D272">
        <f t="shared" si="36"/>
        <v>-2.8792303653935206E+17</v>
      </c>
      <c r="E272">
        <f t="shared" si="37"/>
        <v>0.6320402653658505</v>
      </c>
      <c r="F272">
        <f t="shared" si="39"/>
        <v>-409633.9420461772</v>
      </c>
      <c r="G272">
        <f t="shared" si="38"/>
        <v>-7918.297187190145</v>
      </c>
      <c r="I272">
        <f t="shared" si="34"/>
        <v>-254.53473085289207</v>
      </c>
      <c r="J272">
        <f t="shared" si="32"/>
        <v>-17712.72633303056</v>
      </c>
    </row>
    <row r="273" spans="1:10" ht="12.75">
      <c r="A273">
        <f t="shared" si="33"/>
        <v>22</v>
      </c>
      <c r="B273">
        <v>1320</v>
      </c>
      <c r="C273">
        <f t="shared" si="35"/>
        <v>-2.0960313133335162E+21</v>
      </c>
      <c r="D273">
        <f t="shared" si="36"/>
        <v>-3.797158176328834E+17</v>
      </c>
      <c r="E273">
        <f t="shared" si="37"/>
        <v>0.6931153308645813</v>
      </c>
      <c r="F273">
        <f t="shared" si="39"/>
        <v>-449217.52747881087</v>
      </c>
      <c r="G273">
        <f t="shared" si="38"/>
        <v>-7915.136985863316</v>
      </c>
      <c r="I273">
        <f t="shared" si="34"/>
        <v>-279.13083051680144</v>
      </c>
      <c r="J273">
        <f t="shared" si="32"/>
        <v>-17705.65716399887</v>
      </c>
    </row>
    <row r="274" spans="1:10" ht="12.75">
      <c r="A274">
        <f t="shared" si="33"/>
        <v>22.083333333333332</v>
      </c>
      <c r="B274">
        <v>1325</v>
      </c>
      <c r="C274">
        <f t="shared" si="35"/>
        <v>-2.7001015144453075E+21</v>
      </c>
      <c r="D274">
        <f t="shared" si="36"/>
        <v>-4.891488250806717E+17</v>
      </c>
      <c r="E274">
        <f t="shared" si="37"/>
        <v>0.7541648384319274</v>
      </c>
      <c r="F274">
        <f t="shared" si="39"/>
        <v>-488784.54846649163</v>
      </c>
      <c r="G274">
        <f t="shared" si="38"/>
        <v>-7911.671409208993</v>
      </c>
      <c r="I274">
        <f t="shared" si="34"/>
        <v>-303.7166375118057</v>
      </c>
      <c r="J274">
        <f t="shared" si="32"/>
        <v>-17697.904889815036</v>
      </c>
    </row>
    <row r="275" spans="1:10" ht="12.75">
      <c r="A275">
        <f t="shared" si="33"/>
        <v>22.166666666666668</v>
      </c>
      <c r="B275">
        <v>1330</v>
      </c>
      <c r="C275">
        <f t="shared" si="35"/>
        <v>-3.409981951927237E+21</v>
      </c>
      <c r="D275">
        <f t="shared" si="36"/>
        <v>-6.177503536100068E+17</v>
      </c>
      <c r="E275">
        <f t="shared" si="37"/>
        <v>0.8151864326830061</v>
      </c>
      <c r="F275">
        <f t="shared" si="39"/>
        <v>-528333.4784520562</v>
      </c>
      <c r="G275">
        <f t="shared" si="38"/>
        <v>-7907.900585016833</v>
      </c>
      <c r="I275">
        <f t="shared" si="34"/>
        <v>-328.29120327926046</v>
      </c>
      <c r="J275">
        <f t="shared" si="32"/>
        <v>-17689.469796336383</v>
      </c>
    </row>
    <row r="276" spans="1:10" ht="12.75">
      <c r="A276">
        <f t="shared" si="33"/>
        <v>22.25</v>
      </c>
      <c r="B276">
        <v>1335</v>
      </c>
      <c r="C276">
        <f t="shared" si="35"/>
        <v>-4.234068951317953E+21</v>
      </c>
      <c r="D276">
        <f t="shared" si="36"/>
        <v>-7.67041476688035E+17</v>
      </c>
      <c r="E276">
        <f t="shared" si="37"/>
        <v>0.8761777592642201</v>
      </c>
      <c r="F276">
        <f t="shared" si="39"/>
        <v>-567862.7915467318</v>
      </c>
      <c r="G276">
        <f t="shared" si="38"/>
        <v>-7903.824652853418</v>
      </c>
      <c r="I276">
        <f t="shared" si="34"/>
        <v>-352.8535796758403</v>
      </c>
      <c r="J276">
        <f t="shared" si="32"/>
        <v>-17680.352195764463</v>
      </c>
    </row>
    <row r="277" spans="1:10" ht="12.75">
      <c r="A277">
        <f t="shared" si="33"/>
        <v>22.333333333333332</v>
      </c>
      <c r="B277">
        <v>1340</v>
      </c>
      <c r="C277">
        <f t="shared" si="35"/>
        <v>-5.180715726265428E+21</v>
      </c>
      <c r="D277">
        <f t="shared" si="36"/>
        <v>-9.385354576567804E+17</v>
      </c>
      <c r="E277">
        <f t="shared" si="37"/>
        <v>0.9371364649440951</v>
      </c>
      <c r="F277">
        <f t="shared" si="39"/>
        <v>-607370.9625890082</v>
      </c>
      <c r="G277">
        <f t="shared" si="38"/>
        <v>-7899.443764057097</v>
      </c>
      <c r="I277">
        <f t="shared" si="34"/>
        <v>-377.4028190101194</v>
      </c>
      <c r="J277">
        <f t="shared" si="32"/>
        <v>-17670.55242663352</v>
      </c>
    </row>
    <row r="278" spans="1:10" ht="12.75">
      <c r="A278">
        <f t="shared" si="33"/>
        <v>22.416666666666668</v>
      </c>
      <c r="B278">
        <v>1345</v>
      </c>
      <c r="C278">
        <f t="shared" si="35"/>
        <v>-6.258229142903946E+21</v>
      </c>
      <c r="D278">
        <f t="shared" si="36"/>
        <v>-1.1337371635695555E+18</v>
      </c>
      <c r="E278">
        <f t="shared" si="37"/>
        <v>0.9980601977040702</v>
      </c>
      <c r="F278">
        <f t="shared" si="39"/>
        <v>-646856.4672034818</v>
      </c>
      <c r="G278">
        <f t="shared" si="38"/>
        <v>-7894.758081732376</v>
      </c>
      <c r="I278">
        <f t="shared" si="34"/>
        <v>-401.9379740791364</v>
      </c>
      <c r="J278">
        <f t="shared" si="32"/>
        <v>-17660.070853797937</v>
      </c>
    </row>
    <row r="279" spans="1:10" ht="12.75">
      <c r="A279">
        <f t="shared" si="33"/>
        <v>22.5</v>
      </c>
      <c r="B279">
        <v>1350</v>
      </c>
      <c r="C279">
        <f t="shared" si="35"/>
        <v>-7.474866500279786E+21</v>
      </c>
      <c r="D279">
        <f t="shared" si="36"/>
        <v>-1.3541424819347438E+18</v>
      </c>
      <c r="E279">
        <f t="shared" si="37"/>
        <v>1.0589466068292503</v>
      </c>
      <c r="F279">
        <f t="shared" si="39"/>
        <v>-686317.7818596724</v>
      </c>
      <c r="G279">
        <f t="shared" si="38"/>
        <v>-7889.767780743856</v>
      </c>
      <c r="I279">
        <f t="shared" si="34"/>
        <v>-426.4580982049406</v>
      </c>
      <c r="J279">
        <f t="shared" si="32"/>
        <v>-17648.907868418693</v>
      </c>
    </row>
    <row r="280" spans="1:10" ht="12.75">
      <c r="A280">
        <f t="shared" si="33"/>
        <v>22.583333333333332</v>
      </c>
      <c r="B280">
        <v>1355</v>
      </c>
      <c r="C280">
        <f t="shared" si="35"/>
        <v>-8.838832327957068E+21</v>
      </c>
      <c r="D280">
        <f t="shared" si="36"/>
        <v>-1.6012377405719327E+18</v>
      </c>
      <c r="E280">
        <f t="shared" si="37"/>
        <v>1.1197933429991058</v>
      </c>
      <c r="F280">
        <f t="shared" si="39"/>
        <v>-725753.3839308063</v>
      </c>
      <c r="G280">
        <f t="shared" si="38"/>
        <v>-7884.473047709709</v>
      </c>
      <c r="I280">
        <f t="shared" si="34"/>
        <v>-450.9622452711188</v>
      </c>
      <c r="J280">
        <f t="shared" si="32"/>
        <v>-17637.06388794875</v>
      </c>
    </row>
    <row r="281" spans="1:10" ht="12.75">
      <c r="A281">
        <f t="shared" si="33"/>
        <v>22.666666666666668</v>
      </c>
      <c r="B281">
        <v>1360</v>
      </c>
      <c r="C281">
        <f t="shared" si="35"/>
        <v>-1.0358275201929354E+22</v>
      </c>
      <c r="D281">
        <f t="shared" si="36"/>
        <v>-1.876499130784303E+18</v>
      </c>
      <c r="E281">
        <f t="shared" si="37"/>
        <v>1.1805980583781188</v>
      </c>
      <c r="F281">
        <f t="shared" si="39"/>
        <v>-765161.7517525674</v>
      </c>
      <c r="G281">
        <f t="shared" si="38"/>
        <v>-7878.874080994714</v>
      </c>
      <c r="I281">
        <f t="shared" si="34"/>
        <v>-475.4494697593009</v>
      </c>
      <c r="J281">
        <f t="shared" si="32"/>
        <v>-17624.539356117475</v>
      </c>
    </row>
    <row r="282" spans="1:10" ht="12.75">
      <c r="A282">
        <f t="shared" si="33"/>
        <v>22.75</v>
      </c>
      <c r="B282">
        <v>1365</v>
      </c>
      <c r="C282">
        <f t="shared" si="35"/>
        <v>-1.204128457995631E+22</v>
      </c>
      <c r="D282">
        <f t="shared" si="36"/>
        <v>-2.1813921340500564E+18</v>
      </c>
      <c r="E282">
        <f t="shared" si="37"/>
        <v>1.2413584067063783</v>
      </c>
      <c r="F282">
        <f t="shared" si="39"/>
        <v>-804541.3646818112</v>
      </c>
      <c r="G282">
        <f t="shared" si="38"/>
        <v>-7872.971090702823</v>
      </c>
      <c r="I282">
        <f t="shared" si="34"/>
        <v>-499.9188267856437</v>
      </c>
      <c r="J282">
        <f t="shared" si="32"/>
        <v>-17611.334742914027</v>
      </c>
    </row>
    <row r="283" spans="1:10" ht="12.75">
      <c r="A283">
        <f t="shared" si="33"/>
        <v>22.833333333333332</v>
      </c>
      <c r="B283">
        <v>1370</v>
      </c>
      <c r="C283">
        <f t="shared" si="35"/>
        <v>-1.3895887657438022E+22</v>
      </c>
      <c r="D283">
        <f t="shared" si="36"/>
        <v>-2.5173709524344243E+18</v>
      </c>
      <c r="E283">
        <f t="shared" si="37"/>
        <v>1.3020720433901125</v>
      </c>
      <c r="F283">
        <f t="shared" si="39"/>
        <v>-843890.7031552414</v>
      </c>
      <c r="G283">
        <f t="shared" si="38"/>
        <v>-7866.764298669291</v>
      </c>
      <c r="I283">
        <f t="shared" si="34"/>
        <v>-524.3693721372905</v>
      </c>
      <c r="J283">
        <f t="shared" si="32"/>
        <v>-17597.450544569736</v>
      </c>
    </row>
    <row r="284" spans="1:10" ht="12.75">
      <c r="A284">
        <f t="shared" si="33"/>
        <v>22.916666666666668</v>
      </c>
      <c r="B284">
        <v>1375</v>
      </c>
      <c r="C284">
        <f t="shared" si="35"/>
        <v>-1.593004624493249E+22</v>
      </c>
      <c r="D284">
        <f t="shared" si="36"/>
        <v>-2.8858779429225523E+18</v>
      </c>
      <c r="E284">
        <f t="shared" si="37"/>
        <v>1.3627366255921622</v>
      </c>
      <c r="F284">
        <f t="shared" si="39"/>
        <v>-883208.2487480455</v>
      </c>
      <c r="G284">
        <f t="shared" si="38"/>
        <v>-7860.253938452341</v>
      </c>
      <c r="I284">
        <f t="shared" si="34"/>
        <v>-548.8001623088055</v>
      </c>
      <c r="J284">
        <f t="shared" si="32"/>
        <v>-17582.88728353947</v>
      </c>
    </row>
    <row r="285" spans="1:10" ht="12.75">
      <c r="A285">
        <f t="shared" si="33"/>
        <v>23</v>
      </c>
      <c r="B285">
        <v>1380</v>
      </c>
      <c r="C285">
        <f t="shared" si="35"/>
        <v>-1.815165366841437E+22</v>
      </c>
      <c r="D285">
        <f t="shared" si="36"/>
        <v>-3.2883430558721684E+18</v>
      </c>
      <c r="E285">
        <f t="shared" si="37"/>
        <v>1.4233498123223822</v>
      </c>
      <c r="F285">
        <f t="shared" si="39"/>
        <v>-922492.4842324874</v>
      </c>
      <c r="G285">
        <f t="shared" si="38"/>
        <v>-7853.44025532438</v>
      </c>
      <c r="I285">
        <f t="shared" si="34"/>
        <v>-573.2102545385819</v>
      </c>
      <c r="J285">
        <f t="shared" si="32"/>
        <v>-17567.64550848197</v>
      </c>
    </row>
    <row r="286" spans="1:10" ht="12.75">
      <c r="A286">
        <f t="shared" si="33"/>
        <v>23.083333333333332</v>
      </c>
      <c r="B286">
        <v>1385</v>
      </c>
      <c r="C286">
        <f t="shared" si="35"/>
        <v>-2.0568531693365283E+22</v>
      </c>
      <c r="D286">
        <f t="shared" si="36"/>
        <v>-3.726183277783566E+18</v>
      </c>
      <c r="E286">
        <f t="shared" si="37"/>
        <v>1.483909264527982</v>
      </c>
      <c r="F286">
        <f t="shared" si="39"/>
        <v>-961741.8936364553</v>
      </c>
      <c r="G286">
        <f t="shared" si="38"/>
        <v>-7846.323506262768</v>
      </c>
      <c r="I286">
        <f t="shared" si="34"/>
        <v>-597.5987068452215</v>
      </c>
      <c r="J286">
        <f t="shared" si="32"/>
        <v>-17551.725794239228</v>
      </c>
    </row>
    <row r="287" spans="1:10" ht="12.75">
      <c r="A287">
        <f t="shared" si="33"/>
        <v>23.166666666666668</v>
      </c>
      <c r="B287">
        <v>1390</v>
      </c>
      <c r="C287">
        <f t="shared" si="35"/>
        <v>-2.318842747377754E+22</v>
      </c>
      <c r="D287">
        <f t="shared" si="36"/>
        <v>-4.200802078582888E+18</v>
      </c>
      <c r="E287">
        <f t="shared" si="37"/>
        <v>1.5444126451837836</v>
      </c>
      <c r="F287">
        <f t="shared" si="39"/>
        <v>-1000954.9623019625</v>
      </c>
      <c r="G287">
        <f t="shared" si="38"/>
        <v>-7838.9039599401285</v>
      </c>
      <c r="I287">
        <f t="shared" si="34"/>
        <v>-621.9645780638855</v>
      </c>
      <c r="J287">
        <f t="shared" si="32"/>
        <v>-17535.12874181478</v>
      </c>
    </row>
    <row r="288" spans="1:10" ht="12.75">
      <c r="A288">
        <f t="shared" si="33"/>
        <v>23.25</v>
      </c>
      <c r="B288">
        <v>1395</v>
      </c>
      <c r="C288">
        <f t="shared" si="35"/>
        <v>-2.6019010527144926E+22</v>
      </c>
      <c r="D288">
        <f t="shared" si="36"/>
        <v>-4.713588863613212E+18</v>
      </c>
      <c r="E288">
        <f t="shared" si="37"/>
        <v>1.604857619382412</v>
      </c>
      <c r="F288">
        <f t="shared" si="39"/>
        <v>-1040130.1769435984</v>
      </c>
      <c r="G288">
        <f t="shared" si="38"/>
        <v>-7831.18189671421</v>
      </c>
      <c r="I288">
        <f t="shared" si="34"/>
        <v>-646.3069278826147</v>
      </c>
      <c r="J288">
        <f t="shared" si="32"/>
        <v>-17517.85497835105</v>
      </c>
    </row>
    <row r="289" spans="1:10" ht="12.75">
      <c r="A289">
        <f t="shared" si="33"/>
        <v>23.333333333333332</v>
      </c>
      <c r="B289">
        <v>1400</v>
      </c>
      <c r="C289">
        <f t="shared" si="35"/>
        <v>-2.9067869736504765E+22</v>
      </c>
      <c r="D289">
        <f t="shared" si="36"/>
        <v>-5.265918430526225E+18</v>
      </c>
      <c r="E289">
        <f t="shared" si="37"/>
        <v>1.6652418544243996</v>
      </c>
      <c r="F289">
        <f t="shared" si="39"/>
        <v>-1079266.0257069273</v>
      </c>
      <c r="G289">
        <f t="shared" si="38"/>
        <v>-7823.157608617298</v>
      </c>
      <c r="I289">
        <f t="shared" si="34"/>
        <v>-670.624816878616</v>
      </c>
      <c r="J289">
        <f t="shared" si="32"/>
        <v>-17499.90515710565</v>
      </c>
    </row>
    <row r="290" spans="1:10" ht="12.75">
      <c r="A290">
        <f t="shared" si="33"/>
        <v>23.416666666666668</v>
      </c>
      <c r="B290">
        <v>1405</v>
      </c>
      <c r="C290">
        <f t="shared" si="35"/>
        <v>-3.2342510380586556E+22</v>
      </c>
      <c r="D290">
        <f t="shared" si="36"/>
        <v>-5.85915043126568E+18</v>
      </c>
      <c r="E290">
        <f t="shared" si="37"/>
        <v>1.7255630199082077</v>
      </c>
      <c r="F290">
        <f t="shared" si="39"/>
        <v>-1118360.9982268335</v>
      </c>
      <c r="G290">
        <f t="shared" si="38"/>
        <v>-7814.831399345177</v>
      </c>
      <c r="I290">
        <f t="shared" si="34"/>
        <v>-694.9173065545175</v>
      </c>
      <c r="J290">
        <f t="shared" si="32"/>
        <v>-17481.27995742671</v>
      </c>
    </row>
    <row r="291" spans="1:10" ht="12.75">
      <c r="A291">
        <f t="shared" si="33"/>
        <v>23.5</v>
      </c>
      <c r="B291">
        <v>1410</v>
      </c>
      <c r="C291">
        <f t="shared" si="35"/>
        <v>-3.5850351193112567E+22</v>
      </c>
      <c r="D291">
        <f t="shared" si="36"/>
        <v>-6.494628839331986E+18</v>
      </c>
      <c r="E291">
        <f t="shared" si="37"/>
        <v>1.785818787820166</v>
      </c>
      <c r="F291">
        <f t="shared" si="39"/>
        <v>-1157413.5856858105</v>
      </c>
      <c r="G291">
        <f t="shared" si="38"/>
        <v>-7806.203584245635</v>
      </c>
      <c r="I291">
        <f t="shared" si="34"/>
        <v>-719.1834593745863</v>
      </c>
      <c r="J291">
        <f t="shared" si="32"/>
        <v>-17461.980084727133</v>
      </c>
    </row>
    <row r="292" spans="1:10" ht="12.75">
      <c r="A292">
        <f t="shared" si="33"/>
        <v>23.583333333333332</v>
      </c>
      <c r="B292">
        <v>1415</v>
      </c>
      <c r="C292">
        <f t="shared" si="35"/>
        <v>-3.959872145228557E+22</v>
      </c>
      <c r="D292">
        <f t="shared" si="36"/>
        <v>-7.173681422515502E+18</v>
      </c>
      <c r="E292">
        <f t="shared" si="37"/>
        <v>1.846006832624315</v>
      </c>
      <c r="F292">
        <f t="shared" si="39"/>
        <v>-1196422.280872191</v>
      </c>
      <c r="G292">
        <f t="shared" si="38"/>
        <v>-7797.274490306534</v>
      </c>
      <c r="I292">
        <f t="shared" si="34"/>
        <v>-743.4223388009121</v>
      </c>
      <c r="J292">
        <f t="shared" si="32"/>
        <v>-17442.00627045794</v>
      </c>
    </row>
    <row r="293" spans="1:10" ht="12.75">
      <c r="A293">
        <f t="shared" si="33"/>
        <v>23.666666666666668</v>
      </c>
      <c r="B293">
        <v>1420</v>
      </c>
      <c r="C293">
        <f t="shared" si="35"/>
        <v>-4.359485810148884E+22</v>
      </c>
      <c r="D293">
        <f t="shared" si="36"/>
        <v>-7.89761922128421E+18</v>
      </c>
      <c r="E293">
        <f t="shared" si="37"/>
        <v>1.9061248313521593</v>
      </c>
      <c r="F293">
        <f t="shared" si="39"/>
        <v>-1235385.5782383159</v>
      </c>
      <c r="G293">
        <f t="shared" si="38"/>
        <v>-7788.044456143412</v>
      </c>
      <c r="I293">
        <f t="shared" si="34"/>
        <v>-767.6330093295516</v>
      </c>
      <c r="J293">
        <f t="shared" si="32"/>
        <v>-17421.359272080514</v>
      </c>
    </row>
    <row r="294" spans="1:10" ht="12.75">
      <c r="A294">
        <f t="shared" si="33"/>
        <v>23.75</v>
      </c>
      <c r="B294">
        <v>1425</v>
      </c>
      <c r="C294">
        <f t="shared" si="35"/>
        <v>-4.784590290221244E+22</v>
      </c>
      <c r="D294">
        <f t="shared" si="36"/>
        <v>-8.667736033009501E+18</v>
      </c>
      <c r="E294">
        <f t="shared" si="37"/>
        <v>1.9661704636923232</v>
      </c>
      <c r="F294">
        <f t="shared" si="39"/>
        <v>-1274301.973958641</v>
      </c>
      <c r="G294">
        <f t="shared" si="38"/>
        <v>-7778.513831986652</v>
      </c>
      <c r="I294">
        <f t="shared" si="34"/>
        <v>-791.8145365266338</v>
      </c>
      <c r="J294">
        <f t="shared" si="32"/>
        <v>-17400.039873037906</v>
      </c>
    </row>
    <row r="295" spans="1:10" ht="12.75">
      <c r="A295">
        <f t="shared" si="33"/>
        <v>23.833333333333332</v>
      </c>
      <c r="B295">
        <v>1430</v>
      </c>
      <c r="C295">
        <f t="shared" si="35"/>
        <v>-5.2358899620208655E+22</v>
      </c>
      <c r="D295">
        <f t="shared" si="36"/>
        <v>-9.485307902211713E+18</v>
      </c>
      <c r="E295">
        <f t="shared" si="37"/>
        <v>2.026141412080102</v>
      </c>
      <c r="F295">
        <f t="shared" si="39"/>
        <v>-1313169.9659877783</v>
      </c>
      <c r="G295">
        <f t="shared" si="38"/>
        <v>-7768.6829796681905</v>
      </c>
      <c r="I295">
        <f t="shared" si="34"/>
        <v>-815.9659870644252</v>
      </c>
      <c r="J295">
        <f t="shared" si="32"/>
        <v>-17378.048882725107</v>
      </c>
    </row>
    <row r="296" spans="1:10" ht="12.75">
      <c r="A296">
        <f t="shared" si="33"/>
        <v>23.916666666666668</v>
      </c>
      <c r="B296">
        <v>1435</v>
      </c>
      <c r="C296">
        <f t="shared" si="35"/>
        <v>-5.714079124586823E+22</v>
      </c>
      <c r="D296">
        <f t="shared" si="36"/>
        <v>-1.0351592617005113E+19</v>
      </c>
      <c r="E296">
        <f t="shared" si="37"/>
        <v>2.0860353617869123</v>
      </c>
      <c r="F296">
        <f t="shared" si="39"/>
        <v>-1351988.0541184682</v>
      </c>
      <c r="G296">
        <f t="shared" si="38"/>
        <v>-7758.55227260779</v>
      </c>
      <c r="I296">
        <f t="shared" si="34"/>
        <v>-840.0864287573531</v>
      </c>
      <c r="J296">
        <f t="shared" si="32"/>
        <v>-17355.38713645834</v>
      </c>
    </row>
    <row r="297" spans="1:10" ht="12.75">
      <c r="A297">
        <f t="shared" si="33"/>
        <v>24</v>
      </c>
      <c r="B297">
        <v>1440</v>
      </c>
      <c r="C297">
        <f t="shared" si="35"/>
        <v>-6.2198417249797094E+22</v>
      </c>
      <c r="D297">
        <f t="shared" si="36"/>
        <v>-1.1267829211919763E+19</v>
      </c>
      <c r="E297">
        <f t="shared" si="37"/>
        <v>2.1458500010096357</v>
      </c>
      <c r="F297">
        <f t="shared" si="39"/>
        <v>-1390754.7400394848</v>
      </c>
      <c r="G297">
        <f t="shared" si="38"/>
        <v>-7748.122095798855</v>
      </c>
      <c r="I297">
        <f t="shared" si="34"/>
        <v>-864.1749305979848</v>
      </c>
      <c r="J297">
        <f t="shared" si="32"/>
        <v>-17332.055495443317</v>
      </c>
    </row>
    <row r="298" spans="1:10" ht="12.75">
      <c r="A298">
        <f t="shared" si="33"/>
        <v>24.083333333333332</v>
      </c>
      <c r="B298">
        <v>1445</v>
      </c>
      <c r="C298">
        <f t="shared" si="35"/>
        <v>-6.753851087456079E+22</v>
      </c>
      <c r="D298">
        <f t="shared" si="36"/>
        <v>-1.2235237477275505E+19</v>
      </c>
      <c r="E298">
        <f t="shared" si="37"/>
        <v>2.2055830209598466</v>
      </c>
      <c r="F298">
        <f t="shared" si="39"/>
        <v>-1429468.5273934666</v>
      </c>
      <c r="G298">
        <f t="shared" si="38"/>
        <v>-7737.392845793807</v>
      </c>
      <c r="I298">
        <f t="shared" si="34"/>
        <v>-888.2305627929629</v>
      </c>
      <c r="J298">
        <f t="shared" si="32"/>
        <v>-17308.054846742543</v>
      </c>
    </row>
    <row r="299" spans="1:10" ht="12.75">
      <c r="A299">
        <f t="shared" si="33"/>
        <v>24.166666666666668</v>
      </c>
      <c r="B299">
        <v>1450</v>
      </c>
      <c r="C299">
        <f t="shared" si="35"/>
        <v>-7.316769646355177E+22</v>
      </c>
      <c r="D299">
        <f t="shared" si="36"/>
        <v>-1.3255017475281117E+19</v>
      </c>
      <c r="E299">
        <f t="shared" si="37"/>
        <v>2.265232115952929</v>
      </c>
      <c r="F299">
        <f t="shared" si="39"/>
        <v>-1468127.9218346735</v>
      </c>
      <c r="G299">
        <f t="shared" si="38"/>
        <v>-7726.364930689008</v>
      </c>
      <c r="I299">
        <f t="shared" si="34"/>
        <v>-912.2523967988939</v>
      </c>
      <c r="J299">
        <f t="shared" si="32"/>
        <v>-17283.386103241577</v>
      </c>
    </row>
    <row r="300" spans="1:10" ht="12.75">
      <c r="A300">
        <f t="shared" si="33"/>
        <v>24.25</v>
      </c>
      <c r="B300">
        <v>1455</v>
      </c>
      <c r="C300">
        <f t="shared" si="35"/>
        <v>-7.909248682792185E+22</v>
      </c>
      <c r="D300">
        <f t="shared" si="36"/>
        <v>-1.432834906302932E+19</v>
      </c>
      <c r="E300">
        <f t="shared" si="37"/>
        <v>2.324794983497079</v>
      </c>
      <c r="F300">
        <f t="shared" si="39"/>
        <v>-1506731.4310866692</v>
      </c>
      <c r="G300">
        <f t="shared" si="38"/>
        <v>-7715.038770109244</v>
      </c>
      <c r="I300">
        <f t="shared" si="34"/>
        <v>-936.2395053581895</v>
      </c>
      <c r="J300">
        <f t="shared" si="32"/>
        <v>-17258.050203614337</v>
      </c>
    </row>
    <row r="301" spans="1:10" ht="12.75">
      <c r="A301">
        <f t="shared" si="33"/>
        <v>24.333333333333332</v>
      </c>
      <c r="B301">
        <v>1460</v>
      </c>
      <c r="C301">
        <f t="shared" si="35"/>
        <v>-8.53192806525081E+22</v>
      </c>
      <c r="D301">
        <f t="shared" si="36"/>
        <v>-1.5456391422555814E+19</v>
      </c>
      <c r="E301">
        <f t="shared" si="37"/>
        <v>2.384269324382175</v>
      </c>
      <c r="F301">
        <f t="shared" si="39"/>
        <v>-1545277.5649999217</v>
      </c>
      <c r="G301">
        <f t="shared" si="38"/>
        <v>-7703.4147951917585</v>
      </c>
      <c r="I301">
        <f t="shared" si="34"/>
        <v>-960.1909625348588</v>
      </c>
      <c r="J301">
        <f t="shared" si="32"/>
        <v>-17232.04811228736</v>
      </c>
    </row>
    <row r="302" spans="1:10" ht="12.75">
      <c r="A302">
        <f t="shared" si="33"/>
        <v>24.416666666666668</v>
      </c>
      <c r="B302">
        <v>1465</v>
      </c>
      <c r="C302">
        <f t="shared" si="35"/>
        <v>-9.185435994166838E+22</v>
      </c>
      <c r="D302">
        <f t="shared" si="36"/>
        <v>-1.664028259812833E+19</v>
      </c>
      <c r="E302">
        <f t="shared" si="37"/>
        <v>2.443652842768531</v>
      </c>
      <c r="F302">
        <f t="shared" si="39"/>
        <v>-1583764.8356093257</v>
      </c>
      <c r="G302">
        <f t="shared" si="38"/>
        <v>-7691.493448569848</v>
      </c>
      <c r="I302">
        <f t="shared" si="34"/>
        <v>-984.1058437502508</v>
      </c>
      <c r="J302">
        <f t="shared" si="32"/>
        <v>-17205.38081940314</v>
      </c>
    </row>
    <row r="303" spans="1:10" ht="12.75">
      <c r="A303">
        <f t="shared" si="33"/>
        <v>24.5</v>
      </c>
      <c r="B303">
        <v>1470</v>
      </c>
      <c r="C303">
        <f t="shared" si="35"/>
        <v>-9.870388750592794E+22</v>
      </c>
      <c r="D303">
        <f t="shared" si="36"/>
        <v>-1.7881139040928975E+19</v>
      </c>
      <c r="E303">
        <f t="shared" si="37"/>
        <v>2.5029432462755263</v>
      </c>
      <c r="F303">
        <f t="shared" si="39"/>
        <v>-1622191.7571916403</v>
      </c>
      <c r="G303">
        <f t="shared" si="38"/>
        <v>-7679.275184356005</v>
      </c>
      <c r="I303">
        <f t="shared" si="34"/>
        <v>-1007.9832258187441</v>
      </c>
      <c r="J303">
        <f t="shared" si="32"/>
        <v>-17178.04934078239</v>
      </c>
    </row>
    <row r="304" spans="1:10" ht="12.75">
      <c r="A304">
        <f t="shared" si="33"/>
        <v>24.583333333333332</v>
      </c>
      <c r="B304">
        <v>1475</v>
      </c>
      <c r="C304">
        <f t="shared" si="35"/>
        <v>-1.0587390449032379E+23</v>
      </c>
      <c r="D304">
        <f t="shared" si="36"/>
        <v>-1.9180055161290543E+19</v>
      </c>
      <c r="E304">
        <f t="shared" si="37"/>
        <v>2.5621382460700883</v>
      </c>
      <c r="F304">
        <f t="shared" si="39"/>
        <v>-1660556.846322842</v>
      </c>
      <c r="G304">
        <f t="shared" si="38"/>
        <v>-7666.760468124628</v>
      </c>
      <c r="I304">
        <f t="shared" si="34"/>
        <v>-1031.822186983385</v>
      </c>
      <c r="J304">
        <f t="shared" si="32"/>
        <v>-17150.054717885367</v>
      </c>
    </row>
    <row r="305" spans="1:10" ht="12.75">
      <c r="A305">
        <f t="shared" si="33"/>
        <v>24.666666666666668</v>
      </c>
      <c r="B305">
        <v>1480</v>
      </c>
      <c r="C305">
        <f t="shared" si="35"/>
        <v>-1.1337032794532138E+23</v>
      </c>
      <c r="D305">
        <f t="shared" si="36"/>
        <v>-2.0538102888645177E+19</v>
      </c>
      <c r="E305">
        <f t="shared" si="37"/>
        <v>2.6212355569550563</v>
      </c>
      <c r="F305">
        <f t="shared" si="39"/>
        <v>-1698858.6219353892</v>
      </c>
      <c r="G305">
        <f t="shared" si="38"/>
        <v>-7653.949776894277</v>
      </c>
      <c r="I305">
        <f t="shared" si="34"/>
        <v>-1055.6218069514703</v>
      </c>
      <c r="J305">
        <f t="shared" si="32"/>
        <v>-17121.39801777221</v>
      </c>
    </row>
    <row r="306" spans="1:10" ht="12.75">
      <c r="A306">
        <f t="shared" si="33"/>
        <v>24.75</v>
      </c>
      <c r="B306">
        <v>1485</v>
      </c>
      <c r="C306">
        <f t="shared" si="35"/>
        <v>-1.211989484411603E+23</v>
      </c>
      <c r="D306">
        <f t="shared" si="36"/>
        <v>-2.1956331239340634E+19</v>
      </c>
      <c r="E306">
        <f t="shared" si="37"/>
        <v>2.680232897457394</v>
      </c>
      <c r="F306">
        <f t="shared" si="39"/>
        <v>-1737095.6053753986</v>
      </c>
      <c r="G306">
        <f t="shared" si="38"/>
        <v>-7640.843599109502</v>
      </c>
      <c r="I306">
        <f t="shared" si="34"/>
        <v>-1079.381166930073</v>
      </c>
      <c r="J306">
        <f t="shared" si="32"/>
        <v>-17092.08033306226</v>
      </c>
    </row>
    <row r="307" spans="1:10" ht="12.75">
      <c r="A307">
        <f t="shared" si="33"/>
        <v>24.833333333333332</v>
      </c>
      <c r="B307">
        <v>1490</v>
      </c>
      <c r="C307">
        <f t="shared" si="35"/>
        <v>-1.2936542772647348E+23</v>
      </c>
      <c r="D307">
        <f t="shared" si="36"/>
        <v>-2.343576589247708E+19</v>
      </c>
      <c r="E307">
        <f t="shared" si="37"/>
        <v>2.739127989916271</v>
      </c>
      <c r="F307">
        <f t="shared" si="39"/>
        <v>-1775266.320459728</v>
      </c>
      <c r="G307">
        <f t="shared" si="38"/>
        <v>-7627.442434622215</v>
      </c>
      <c r="I307">
        <f t="shared" si="34"/>
        <v>-1103.0993496615151</v>
      </c>
      <c r="J307">
        <f t="shared" si="32"/>
        <v>-17062.102781892387</v>
      </c>
    </row>
    <row r="308" spans="1:10" ht="12.75">
      <c r="A308">
        <f t="shared" si="33"/>
        <v>24.916666666666668</v>
      </c>
      <c r="B308">
        <v>1495</v>
      </c>
      <c r="C308">
        <f t="shared" si="35"/>
        <v>-1.3787529643200717E+23</v>
      </c>
      <c r="D308">
        <f t="shared" si="36"/>
        <v>-2.497740877391434E+19</v>
      </c>
      <c r="E308">
        <f t="shared" si="37"/>
        <v>2.797918560570989</v>
      </c>
      <c r="F308">
        <f t="shared" si="39"/>
        <v>-1813369.293532965</v>
      </c>
      <c r="G308">
        <f t="shared" si="38"/>
        <v>-7613.746794672634</v>
      </c>
      <c r="I308">
        <f t="shared" si="34"/>
        <v>-1126.7754394587764</v>
      </c>
      <c r="J308">
        <f t="shared" si="32"/>
        <v>-17031.466507874393</v>
      </c>
    </row>
    <row r="309" spans="1:10" ht="12.75">
      <c r="A309">
        <f t="shared" si="33"/>
        <v>25</v>
      </c>
      <c r="B309">
        <v>1500</v>
      </c>
      <c r="C309">
        <f t="shared" si="35"/>
        <v>-1.4673395182025395E+23</v>
      </c>
      <c r="D309">
        <f t="shared" si="36"/>
        <v>-2.658223764859673E+19</v>
      </c>
      <c r="E309">
        <f t="shared" si="37"/>
        <v>2.856602339648768</v>
      </c>
      <c r="F309">
        <f t="shared" si="39"/>
        <v>-1851403.053524321</v>
      </c>
      <c r="G309">
        <f t="shared" si="38"/>
        <v>-7599.757201869779</v>
      </c>
      <c r="I309">
        <f t="shared" si="34"/>
        <v>-1150.408522240847</v>
      </c>
      <c r="J309">
        <f t="shared" si="32"/>
        <v>-17000.172680051364</v>
      </c>
    </row>
    <row r="310" spans="1:10" ht="12.75">
      <c r="A310">
        <f t="shared" si="33"/>
        <v>25.083333333333332</v>
      </c>
      <c r="B310">
        <v>1505</v>
      </c>
      <c r="C310">
        <f t="shared" si="35"/>
        <v>-1.559466555817957E+23</v>
      </c>
      <c r="D310">
        <f t="shared" si="36"/>
        <v>-2.82512057213398E+19</v>
      </c>
      <c r="E310">
        <f t="shared" si="37"/>
        <v>2.9151770614523738</v>
      </c>
      <c r="F310">
        <f t="shared" si="39"/>
        <v>-1889366.1320044242</v>
      </c>
      <c r="G310">
        <f t="shared" si="38"/>
        <v>-7585.474190171535</v>
      </c>
      <c r="I310">
        <f t="shared" si="34"/>
        <v>-1173.9976855680184</v>
      </c>
      <c r="J310">
        <f aca="true" t="shared" si="40" ref="J310:J373">G310*2.23693629</f>
        <v>-16968.22249285307</v>
      </c>
    </row>
    <row r="311" spans="1:10" ht="12.75">
      <c r="A311">
        <f t="shared" si="33"/>
        <v>25.166666666666668</v>
      </c>
      <c r="B311">
        <v>1510</v>
      </c>
      <c r="C311">
        <f t="shared" si="35"/>
        <v>-1.6551853167913588E+23</v>
      </c>
      <c r="D311">
        <f t="shared" si="36"/>
        <v>-2.9985241246220268E+19</v>
      </c>
      <c r="E311">
        <f t="shared" si="37"/>
        <v>2.973640464447591</v>
      </c>
      <c r="F311">
        <f t="shared" si="39"/>
        <v>-1927257.0632420138</v>
      </c>
      <c r="G311">
        <f t="shared" si="38"/>
        <v>-7570.898304864273</v>
      </c>
      <c r="I311">
        <f t="shared" si="34"/>
        <v>-1197.5420186771096</v>
      </c>
      <c r="J311">
        <f t="shared" si="40"/>
        <v>-16935.617166050375</v>
      </c>
    </row>
    <row r="312" spans="1:10" ht="12.75">
      <c r="A312">
        <f t="shared" si="33"/>
        <v>25.25</v>
      </c>
      <c r="B312">
        <v>1515</v>
      </c>
      <c r="C312">
        <f t="shared" si="35"/>
        <v>-1.7545456423878582E+23</v>
      </c>
      <c r="D312">
        <f t="shared" si="36"/>
        <v>-3.1785247144707576E+19</v>
      </c>
      <c r="E312">
        <f t="shared" si="37"/>
        <v>3.031990291350543</v>
      </c>
      <c r="F312">
        <f t="shared" si="39"/>
        <v>-1965074.3842605297</v>
      </c>
      <c r="G312">
        <f t="shared" si="38"/>
        <v>-7556.030102542035</v>
      </c>
      <c r="I312">
        <f t="shared" si="34"/>
        <v>-1221.0406125166314</v>
      </c>
      <c r="J312">
        <f t="shared" si="40"/>
        <v>-16902.3579447087</v>
      </c>
    </row>
    <row r="313" spans="1:10" ht="12.75">
      <c r="A313">
        <f t="shared" si="33"/>
        <v>25.333333333333332</v>
      </c>
      <c r="B313">
        <v>1520</v>
      </c>
      <c r="C313">
        <f t="shared" si="35"/>
        <v>-1.8575959549235092E+23</v>
      </c>
      <c r="D313">
        <f t="shared" si="36"/>
        <v>-3.365210063267227E+19</v>
      </c>
      <c r="E313">
        <f t="shared" si="37"/>
        <v>3.0902242892148415</v>
      </c>
      <c r="F313">
        <f t="shared" si="39"/>
        <v>-2002816.634894598</v>
      </c>
      <c r="G313">
        <f t="shared" si="38"/>
        <v>-7540.8701510852825</v>
      </c>
      <c r="I313">
        <f t="shared" si="34"/>
        <v>-1244.4925597818851</v>
      </c>
      <c r="J313">
        <f t="shared" si="40"/>
        <v>-16868.446099140452</v>
      </c>
    </row>
    <row r="314" spans="1:10" ht="12.75">
      <c r="A314">
        <f t="shared" si="33"/>
        <v>25.416666666666668</v>
      </c>
      <c r="B314">
        <v>1525</v>
      </c>
      <c r="C314">
        <f t="shared" si="35"/>
        <v>-1.9643832376734785E+23</v>
      </c>
      <c r="D314">
        <f t="shared" si="36"/>
        <v>-3.5586652856403595E+19</v>
      </c>
      <c r="E314">
        <f t="shared" si="37"/>
        <v>3.1483402095185737</v>
      </c>
      <c r="F314">
        <f t="shared" si="39"/>
        <v>-2040482.3578464093</v>
      </c>
      <c r="G314">
        <f t="shared" si="38"/>
        <v>-7525.419029639208</v>
      </c>
      <c r="I314">
        <f t="shared" si="34"/>
        <v>-1267.8969549499939</v>
      </c>
      <c r="J314">
        <f t="shared" si="40"/>
        <v>-16833.88292485653</v>
      </c>
    </row>
    <row r="315" spans="1:10" ht="12.75">
      <c r="A315">
        <f t="shared" si="33"/>
        <v>25.5</v>
      </c>
      <c r="B315">
        <v>1530</v>
      </c>
      <c r="C315">
        <f t="shared" si="35"/>
        <v>-2.074953015284647E+23</v>
      </c>
      <c r="D315">
        <f t="shared" si="36"/>
        <v>-3.758972853776535E+19</v>
      </c>
      <c r="E315">
        <f t="shared" si="37"/>
        <v>3.206335808251125</v>
      </c>
      <c r="F315">
        <f t="shared" si="39"/>
        <v>-2078070.0987419863</v>
      </c>
      <c r="G315">
        <f t="shared" si="38"/>
        <v>-7509.677328591615</v>
      </c>
      <c r="I315">
        <f t="shared" si="34"/>
        <v>-1291.2528943148657</v>
      </c>
      <c r="J315">
        <f t="shared" si="40"/>
        <v>-16798.66974251684</v>
      </c>
    </row>
    <row r="316" spans="1:10" ht="12.75">
      <c r="A316">
        <f t="shared" si="33"/>
        <v>25.583333333333332</v>
      </c>
      <c r="B316">
        <v>1535</v>
      </c>
      <c r="C316">
        <f t="shared" si="35"/>
        <v>-2.1893493346995974E+23</v>
      </c>
      <c r="D316">
        <f t="shared" si="36"/>
        <v>-3.966212562861589E+19</v>
      </c>
      <c r="E316">
        <f t="shared" si="37"/>
        <v>3.2642088459998218</v>
      </c>
      <c r="F316">
        <f t="shared" si="39"/>
        <v>-2115578.406187341</v>
      </c>
      <c r="G316">
        <f t="shared" si="38"/>
        <v>-7493.64564955036</v>
      </c>
      <c r="I316">
        <f t="shared" si="34"/>
        <v>-1314.5594760220883</v>
      </c>
      <c r="J316">
        <f t="shared" si="40"/>
        <v>-16762.807897879822</v>
      </c>
    </row>
    <row r="317" spans="1:10" ht="12.75">
      <c r="A317">
        <f t="shared" si="33"/>
        <v>25.666666666666668</v>
      </c>
      <c r="B317">
        <v>1540</v>
      </c>
      <c r="C317">
        <f t="shared" si="35"/>
        <v>-2.3076147465987643E+23</v>
      </c>
      <c r="D317">
        <f t="shared" si="36"/>
        <v>-4.18046149746153E+19</v>
      </c>
      <c r="E317">
        <f t="shared" si="37"/>
        <v>3.321957088036404</v>
      </c>
      <c r="F317">
        <f t="shared" si="39"/>
        <v>-2153005.831824518</v>
      </c>
      <c r="G317">
        <f t="shared" si="38"/>
        <v>-7477.324605320361</v>
      </c>
      <c r="I317">
        <f t="shared" si="34"/>
        <v>-1337.8158001037523</v>
      </c>
      <c r="J317">
        <f t="shared" si="40"/>
        <v>-16726.298761751044</v>
      </c>
    </row>
    <row r="318" spans="1:10" ht="12.75">
      <c r="A318">
        <f t="shared" si="33"/>
        <v>25.75</v>
      </c>
      <c r="B318">
        <v>1545</v>
      </c>
      <c r="C318">
        <f t="shared" si="35"/>
        <v>-2.429790287367334E+23</v>
      </c>
      <c r="D318">
        <f t="shared" si="36"/>
        <v>-4.4017939988538655E+19</v>
      </c>
      <c r="E318">
        <f t="shared" si="37"/>
        <v>3.3795783044033145</v>
      </c>
      <c r="F318">
        <f t="shared" si="39"/>
        <v>-2190350.9303875193</v>
      </c>
      <c r="G318">
        <f t="shared" si="38"/>
        <v>-7460.714819880179</v>
      </c>
      <c r="I318">
        <f t="shared" si="34"/>
        <v>-1361.020968513202</v>
      </c>
      <c r="J318">
        <f t="shared" si="40"/>
        <v>-16689.143729930787</v>
      </c>
    </row>
    <row r="319" spans="1:10" ht="12.75">
      <c r="A319">
        <f t="shared" si="33"/>
        <v>25.833333333333332</v>
      </c>
      <c r="B319">
        <v>1550</v>
      </c>
      <c r="C319">
        <f t="shared" si="35"/>
        <v>-2.5559154615933187E+23</v>
      </c>
      <c r="D319">
        <f t="shared" si="36"/>
        <v>-4.6302816333212295E+19</v>
      </c>
      <c r="E319">
        <f t="shared" si="37"/>
        <v>3.43707026999981</v>
      </c>
      <c r="F319">
        <f t="shared" si="39"/>
        <v>-2227612.2597581153</v>
      </c>
      <c r="G319">
        <f t="shared" si="38"/>
        <v>-7443.816928358162</v>
      </c>
      <c r="I319">
        <f t="shared" si="34"/>
        <v>-1384.1740851597137</v>
      </c>
      <c r="J319">
        <f t="shared" si="40"/>
        <v>-16651.344223160704</v>
      </c>
    </row>
    <row r="320" spans="1:10" ht="12.75">
      <c r="A320">
        <f t="shared" si="33"/>
        <v>25.916666666666668</v>
      </c>
      <c r="B320">
        <v>1555</v>
      </c>
      <c r="C320">
        <f t="shared" si="35"/>
        <v>-2.6860282251030335E+23</v>
      </c>
      <c r="D320">
        <f t="shared" si="36"/>
        <v>-4.865993161418539E+19</v>
      </c>
      <c r="E320">
        <f t="shared" si="37"/>
        <v>3.4944307646678863</v>
      </c>
      <c r="F320">
        <f t="shared" si="39"/>
        <v>-2264788.3810215313</v>
      </c>
      <c r="G320">
        <f t="shared" si="38"/>
        <v>-7426.631577008163</v>
      </c>
      <c r="I320">
        <f t="shared" si="34"/>
        <v>-1407.274255943099</v>
      </c>
      <c r="J320">
        <f t="shared" si="40"/>
        <v>-16612.90168706949</v>
      </c>
    </row>
    <row r="321" spans="1:10" ht="12.75">
      <c r="A321">
        <f t="shared" si="33"/>
        <v>26</v>
      </c>
      <c r="B321">
        <v>1560</v>
      </c>
      <c r="C321">
        <f t="shared" si="35"/>
        <v>-2.8201649685400034E+23</v>
      </c>
      <c r="D321">
        <f t="shared" si="36"/>
        <v>-5.108994508224644E+19</v>
      </c>
      <c r="E321">
        <f t="shared" si="37"/>
        <v>3.551657573278006</v>
      </c>
      <c r="F321">
        <f t="shared" si="39"/>
        <v>-2301877.8585220138</v>
      </c>
      <c r="G321">
        <f t="shared" si="38"/>
        <v>-7409.159423184823</v>
      </c>
      <c r="I321">
        <f t="shared" si="34"/>
        <v>-1430.3205887882311</v>
      </c>
      <c r="J321">
        <f t="shared" si="40"/>
        <v>-16573.817592117597</v>
      </c>
    </row>
    <row r="322" spans="1:10" ht="12.75">
      <c r="A322">
        <f t="shared" si="33"/>
        <v>26.083333333333332</v>
      </c>
      <c r="B322">
        <v>1565</v>
      </c>
      <c r="C322">
        <f t="shared" si="35"/>
        <v>-2.9583605014931823E+23</v>
      </c>
      <c r="D322">
        <f t="shared" si="36"/>
        <v>-5.359348734589098E+19</v>
      </c>
      <c r="E322">
        <f t="shared" si="37"/>
        <v>3.6087484858146515</v>
      </c>
      <c r="F322">
        <f t="shared" si="39"/>
        <v>-2338879.259918272</v>
      </c>
      <c r="G322">
        <f t="shared" si="38"/>
        <v>-7391.401135318433</v>
      </c>
      <c r="I322">
        <f t="shared" si="34"/>
        <v>-1453.3121936794946</v>
      </c>
      <c r="J322">
        <f t="shared" si="40"/>
        <v>-16534.093433541006</v>
      </c>
    </row>
    <row r="323" spans="1:10" ht="12.75">
      <c r="A323">
        <f t="shared" si="33"/>
        <v>26.166666666666668</v>
      </c>
      <c r="B323">
        <v>1570</v>
      </c>
      <c r="C323">
        <f t="shared" si="35"/>
        <v>-3.1006480371801113E+23</v>
      </c>
      <c r="D323">
        <f t="shared" si="36"/>
        <v>-5.6171160093842596E+19</v>
      </c>
      <c r="E323">
        <f t="shared" si="37"/>
        <v>3.665701297461661</v>
      </c>
      <c r="F323">
        <f t="shared" si="39"/>
        <v>-2375791.1562387915</v>
      </c>
      <c r="G323">
        <f t="shared" si="38"/>
        <v>-7373.35739288936</v>
      </c>
      <c r="I323">
        <f t="shared" si="34"/>
        <v>-1476.2481826951562</v>
      </c>
      <c r="J323">
        <f t="shared" si="40"/>
        <v>-16493.730731294</v>
      </c>
    </row>
    <row r="324" spans="1:10" ht="12.75">
      <c r="A324">
        <f t="shared" si="33"/>
        <v>26.25</v>
      </c>
      <c r="B324">
        <v>1575</v>
      </c>
      <c r="C324">
        <f t="shared" si="35"/>
        <v>-3.2470591776905295E+23</v>
      </c>
      <c r="D324">
        <f t="shared" si="36"/>
        <v>-5.882353582772698E+19</v>
      </c>
      <c r="E324">
        <f t="shared" si="37"/>
        <v>3.722513808687383</v>
      </c>
      <c r="F324">
        <f t="shared" si="39"/>
        <v>-2412612.12193702</v>
      </c>
      <c r="G324">
        <f t="shared" si="38"/>
        <v>-7355.028886402052</v>
      </c>
      <c r="I324">
        <f t="shared" si="34"/>
        <v>-1499.1276700416556</v>
      </c>
      <c r="J324">
        <f t="shared" si="40"/>
        <v>-16452.73102999104</v>
      </c>
    </row>
    <row r="325" spans="1:10" ht="12.75">
      <c r="A325">
        <f t="shared" si="33"/>
        <v>26.333333333333332</v>
      </c>
      <c r="B325">
        <v>1580</v>
      </c>
      <c r="C325">
        <f t="shared" si="35"/>
        <v>-3.3976238997956737E+23</v>
      </c>
      <c r="D325">
        <f t="shared" si="36"/>
        <v>-6.155115760499409E+19</v>
      </c>
      <c r="E325">
        <f t="shared" si="37"/>
        <v>3.7791838253296195</v>
      </c>
      <c r="F325">
        <f t="shared" si="39"/>
        <v>-2449340.734946422</v>
      </c>
      <c r="G325">
        <f t="shared" si="38"/>
        <v>-7336.416317358615</v>
      </c>
      <c r="I325">
        <f t="shared" si="34"/>
        <v>-1521.9497720878142</v>
      </c>
      <c r="J325">
        <f t="shared" si="40"/>
        <v>-16411.09589884764</v>
      </c>
    </row>
    <row r="326" spans="1:10" ht="12.75">
      <c r="A326">
        <f t="shared" si="33"/>
        <v>26.416666666666668</v>
      </c>
      <c r="B326">
        <v>1585</v>
      </c>
      <c r="C326">
        <f t="shared" si="35"/>
        <v>-3.5523705413283795E+23</v>
      </c>
      <c r="D326">
        <f t="shared" si="36"/>
        <v>-6.4354538792180785E+19</v>
      </c>
      <c r="E326">
        <f t="shared" si="37"/>
        <v>3.8357091586803667</v>
      </c>
      <c r="F326">
        <f t="shared" si="39"/>
        <v>-2485975.5767353983</v>
      </c>
      <c r="G326">
        <f t="shared" si="38"/>
        <v>-7317.520398231967</v>
      </c>
      <c r="I326">
        <f t="shared" si="34"/>
        <v>-1544.7136073989618</v>
      </c>
      <c r="J326">
        <f t="shared" si="40"/>
        <v>-16368.82693162034</v>
      </c>
    </row>
    <row r="327" spans="1:10" ht="12.75">
      <c r="A327">
        <f t="shared" si="33"/>
        <v>26.5</v>
      </c>
      <c r="B327">
        <v>1590</v>
      </c>
      <c r="C327">
        <f t="shared" si="35"/>
        <v>-3.71132578813884E+23</v>
      </c>
      <c r="D327">
        <f t="shared" si="36"/>
        <v>-6.723416282860217E+19</v>
      </c>
      <c r="E327">
        <f t="shared" si="37"/>
        <v>3.892087625570344</v>
      </c>
      <c r="F327">
        <f t="shared" si="39"/>
        <v>-2522515.232362075</v>
      </c>
      <c r="G327">
        <f t="shared" si="38"/>
        <v>-7298.341852438565</v>
      </c>
      <c r="I327">
        <f t="shared" si="34"/>
        <v>-1567.4182967709794</v>
      </c>
      <c r="J327">
        <f t="shared" si="40"/>
        <v>-16325.925746545652</v>
      </c>
    </row>
    <row r="328" spans="1:10" ht="12.75">
      <c r="A328">
        <f t="shared" si="33"/>
        <v>26.583333333333332</v>
      </c>
      <c r="B328">
        <v>1595</v>
      </c>
      <c r="C328">
        <f t="shared" si="35"/>
        <v>-3.8745146616307215E+23</v>
      </c>
      <c r="D328">
        <f t="shared" si="36"/>
        <v>-7.019048300055655E+19</v>
      </c>
      <c r="E328">
        <f t="shared" si="37"/>
        <v>3.9483170484533168</v>
      </c>
      <c r="F328">
        <f t="shared" si="39"/>
        <v>-2558958.290528948</v>
      </c>
      <c r="G328">
        <f t="shared" si="38"/>
        <v>-7278.881414310714</v>
      </c>
      <c r="I328">
        <f t="shared" si="34"/>
        <v>-1590.0629632642547</v>
      </c>
      <c r="J328">
        <f t="shared" si="40"/>
        <v>-16282.39398627816</v>
      </c>
    </row>
    <row r="329" spans="1:10" ht="12.75">
      <c r="A329">
        <f t="shared" si="33"/>
        <v>26.666666666666668</v>
      </c>
      <c r="B329">
        <v>1600</v>
      </c>
      <c r="C329">
        <f t="shared" si="35"/>
        <v>-4.041960506882117E+23</v>
      </c>
      <c r="D329">
        <f t="shared" si="36"/>
        <v>-7.322392222612531E+19</v>
      </c>
      <c r="E329">
        <f t="shared" si="37"/>
        <v>4.004395255490197</v>
      </c>
      <c r="F329">
        <f t="shared" si="39"/>
        <v>-2595303.3436373957</v>
      </c>
      <c r="G329">
        <f t="shared" si="38"/>
        <v>-7259.139829068447</v>
      </c>
      <c r="I329">
        <f t="shared" si="34"/>
        <v>-1612.6467322375543</v>
      </c>
      <c r="J329">
        <f t="shared" si="40"/>
        <v>-16238.233317827608</v>
      </c>
    </row>
    <row r="330" spans="1:10" ht="12.75">
      <c r="A330">
        <f aca="true" t="shared" si="41" ref="A330:A393">B330/60</f>
        <v>26.75</v>
      </c>
      <c r="B330">
        <v>1605</v>
      </c>
      <c r="C330">
        <f t="shared" si="35"/>
        <v>-4.2136849813556046E+23</v>
      </c>
      <c r="D330">
        <f t="shared" si="36"/>
        <v>-7.633487285064501E+19</v>
      </c>
      <c r="E330">
        <f t="shared" si="37"/>
        <v>4.060320080632935</v>
      </c>
      <c r="F330">
        <f t="shared" si="39"/>
        <v>-2631548.9878420443</v>
      </c>
      <c r="G330">
        <f t="shared" si="38"/>
        <v>-7239.117852790996</v>
      </c>
      <c r="I330">
        <f aca="true" t="shared" si="42" ref="I330:I393">F330*0.000621371192</f>
        <v>-1635.1687313818045</v>
      </c>
      <c r="J330">
        <f t="shared" si="40"/>
        <v>-16193.445432495057</v>
      </c>
    </row>
    <row r="331" spans="1:10" ht="12.75">
      <c r="A331">
        <f t="shared" si="41"/>
        <v>26.833333333333332</v>
      </c>
      <c r="B331">
        <v>1610</v>
      </c>
      <c r="C331">
        <f t="shared" si="35"/>
        <v>-4.389708044201474E+23</v>
      </c>
      <c r="D331">
        <f t="shared" si="36"/>
        <v>-7.952369645292526E+19</v>
      </c>
      <c r="E331">
        <f t="shared" si="37"/>
        <v>4.11608936370817</v>
      </c>
      <c r="F331">
        <f t="shared" si="39"/>
        <v>-2667693.8231049916</v>
      </c>
      <c r="G331">
        <f t="shared" si="38"/>
        <v>-7218.816252387832</v>
      </c>
      <c r="I331">
        <f t="shared" si="42"/>
        <v>-1657.6280907537857</v>
      </c>
      <c r="J331">
        <f t="shared" si="40"/>
        <v>-16148.03204580814</v>
      </c>
    </row>
    <row r="332" spans="1:10" ht="12.75">
      <c r="A332">
        <f t="shared" si="41"/>
        <v>26.916666666666668</v>
      </c>
      <c r="B332">
        <v>1615</v>
      </c>
      <c r="C332">
        <f aca="true" t="shared" si="43" ref="C332:C395">D332*$B$2</f>
        <v>-4.5700479461580394E+23</v>
      </c>
      <c r="D332">
        <f aca="true" t="shared" si="44" ref="D332:D395">(4*PI()*(F332)^3)/3</f>
        <v>-8.279072366228333E+19</v>
      </c>
      <c r="E332">
        <f aca="true" t="shared" si="45" ref="E332:E395">-($B$5*C332)/F332^2</f>
        <v>4.171700950500687</v>
      </c>
      <c r="F332">
        <f t="shared" si="39"/>
        <v>-2703736.4532498843</v>
      </c>
      <c r="G332">
        <f aca="true" t="shared" si="46" ref="G332:G395">G331+E331*(B332-B331)</f>
        <v>-7198.235805569291</v>
      </c>
      <c r="I332">
        <f t="shared" si="42"/>
        <v>-1680.023942809733</v>
      </c>
      <c r="J332">
        <f t="shared" si="40"/>
        <v>-16101.994897455332</v>
      </c>
    </row>
    <row r="333" spans="1:10" ht="12.75">
      <c r="A333">
        <f t="shared" si="41"/>
        <v>27</v>
      </c>
      <c r="B333">
        <v>1620</v>
      </c>
      <c r="C333">
        <f t="shared" si="43"/>
        <v>-4.754721220052621E+23</v>
      </c>
      <c r="D333">
        <f t="shared" si="44"/>
        <v>-8.613625398646053E+19</v>
      </c>
      <c r="E333">
        <f t="shared" si="45"/>
        <v>4.227152692836608</v>
      </c>
      <c r="F333">
        <f aca="true" t="shared" si="47" ref="F333:F396">F332+((G333+G332)/2)*(B333-B332)</f>
        <v>-2739675.4860158493</v>
      </c>
      <c r="G333">
        <f t="shared" si="46"/>
        <v>-7177.377300816788</v>
      </c>
      <c r="I333">
        <f t="shared" si="42"/>
        <v>-1702.3554224388477</v>
      </c>
      <c r="J333">
        <f t="shared" si="40"/>
        <v>-16055.33575121932</v>
      </c>
    </row>
    <row r="334" spans="1:10" ht="12.75">
      <c r="A334">
        <f t="shared" si="41"/>
        <v>27.083333333333332</v>
      </c>
      <c r="B334">
        <v>1625</v>
      </c>
      <c r="C334">
        <f t="shared" si="43"/>
        <v>-4.9437426719067266E+23</v>
      </c>
      <c r="D334">
        <f t="shared" si="44"/>
        <v>-8.956055565048417E+19</v>
      </c>
      <c r="E334">
        <f t="shared" si="45"/>
        <v>4.282442448666389</v>
      </c>
      <c r="F334">
        <f t="shared" si="47"/>
        <v>-2775509.533111273</v>
      </c>
      <c r="G334">
        <f t="shared" si="46"/>
        <v>-7156.2415373526055</v>
      </c>
      <c r="I334">
        <f t="shared" si="42"/>
        <v>-1724.621666996715</v>
      </c>
      <c r="J334">
        <f t="shared" si="40"/>
        <v>-16008.056394909434</v>
      </c>
    </row>
    <row r="335" spans="1:10" ht="12.75">
      <c r="A335">
        <f t="shared" si="41"/>
        <v>27.166666666666668</v>
      </c>
      <c r="B335">
        <v>1630</v>
      </c>
      <c r="C335">
        <f t="shared" si="43"/>
        <v>-5.137125372648594E+23</v>
      </c>
      <c r="D335">
        <f t="shared" si="44"/>
        <v>-9.30638654465325E+19</v>
      </c>
      <c r="E335">
        <f t="shared" si="45"/>
        <v>4.337568082147552</v>
      </c>
      <c r="F335">
        <f t="shared" si="47"/>
        <v>-2811237.2102674274</v>
      </c>
      <c r="G335">
        <f t="shared" si="46"/>
        <v>-7134.829325109274</v>
      </c>
      <c r="I335">
        <f t="shared" si="42"/>
        <v>-1746.821816338626</v>
      </c>
      <c r="J335">
        <f t="shared" si="40"/>
        <v>-15960.158640293143</v>
      </c>
    </row>
    <row r="336" spans="1:10" ht="12.75">
      <c r="A336">
        <f t="shared" si="41"/>
        <v>27.25</v>
      </c>
      <c r="B336">
        <v>1635</v>
      </c>
      <c r="C336">
        <f t="shared" si="43"/>
        <v>-5.334880650436206E+23</v>
      </c>
      <c r="D336">
        <f t="shared" si="44"/>
        <v>-9.66463885948588E+19</v>
      </c>
      <c r="E336">
        <f t="shared" si="45"/>
        <v>4.392527463727196</v>
      </c>
      <c r="F336">
        <f t="shared" si="47"/>
        <v>-2846857.137291947</v>
      </c>
      <c r="G336">
        <f t="shared" si="46"/>
        <v>-7113.141484698536</v>
      </c>
      <c r="I336">
        <f t="shared" si="42"/>
        <v>-1768.9550128528047</v>
      </c>
      <c r="J336">
        <f t="shared" si="40"/>
        <v>-15911.644323026636</v>
      </c>
    </row>
    <row r="337" spans="1:10" ht="12.75">
      <c r="A337">
        <f t="shared" si="41"/>
        <v>27.333333333333332</v>
      </c>
      <c r="B337">
        <v>1640</v>
      </c>
      <c r="C337">
        <f t="shared" si="43"/>
        <v>-5.537018083593529E+23</v>
      </c>
      <c r="D337">
        <f t="shared" si="44"/>
        <v>-1.003082986158248E+20</v>
      </c>
      <c r="E337">
        <f t="shared" si="45"/>
        <v>4.447318470224261</v>
      </c>
      <c r="F337">
        <f t="shared" si="47"/>
        <v>-2882367.938122143</v>
      </c>
      <c r="G337">
        <f t="shared" si="46"/>
        <v>-7091.178847379901</v>
      </c>
      <c r="I337">
        <f t="shared" si="42"/>
        <v>-1791.0204014935382</v>
      </c>
      <c r="J337">
        <f t="shared" si="40"/>
        <v>-15862.515302584472</v>
      </c>
    </row>
    <row r="338" spans="1:10" ht="12.75">
      <c r="A338">
        <f t="shared" si="41"/>
        <v>27.416666666666668</v>
      </c>
      <c r="B338">
        <v>1645</v>
      </c>
      <c r="C338">
        <f t="shared" si="43"/>
        <v>-5.7435454941626164E+23</v>
      </c>
      <c r="D338">
        <f t="shared" si="44"/>
        <v>-1.0404973721309087E+20</v>
      </c>
      <c r="E338">
        <f t="shared" si="45"/>
        <v>4.501938984911556</v>
      </c>
      <c r="F338">
        <f t="shared" si="47"/>
        <v>-2917768.240878165</v>
      </c>
      <c r="G338">
        <f t="shared" si="46"/>
        <v>-7068.942255028779</v>
      </c>
      <c r="I338">
        <f t="shared" si="42"/>
        <v>-1813.0171298142084</v>
      </c>
      <c r="J338">
        <f t="shared" si="40"/>
        <v>-15812.773462188312</v>
      </c>
    </row>
    <row r="339" spans="1:10" ht="12.75">
      <c r="A339">
        <f t="shared" si="41"/>
        <v>27.5</v>
      </c>
      <c r="B339">
        <v>1650</v>
      </c>
      <c r="C339">
        <f t="shared" si="43"/>
        <v>-5.9544689420739627E+23</v>
      </c>
      <c r="D339">
        <f t="shared" si="44"/>
        <v>-1.0787081416800657E+20</v>
      </c>
      <c r="E339">
        <f t="shared" si="45"/>
        <v>4.556386897597521</v>
      </c>
      <c r="F339">
        <f t="shared" si="47"/>
        <v>-2953056.6779159973</v>
      </c>
      <c r="G339">
        <f t="shared" si="46"/>
        <v>-7046.432560104221</v>
      </c>
      <c r="I339">
        <f t="shared" si="42"/>
        <v>-1834.9443480002233</v>
      </c>
      <c r="J339">
        <f t="shared" si="40"/>
        <v>-15762.420708734739</v>
      </c>
    </row>
    <row r="340" spans="1:10" ht="12.75">
      <c r="A340">
        <f t="shared" si="41"/>
        <v>27.583333333333332</v>
      </c>
      <c r="B340">
        <v>1655</v>
      </c>
      <c r="C340">
        <f t="shared" si="43"/>
        <v>-6.169792719937273E+23</v>
      </c>
      <c r="D340">
        <f t="shared" si="44"/>
        <v>-1.1177160724524045E+20</v>
      </c>
      <c r="E340">
        <f t="shared" si="45"/>
        <v>4.610660104707761</v>
      </c>
      <c r="F340">
        <f t="shared" si="47"/>
        <v>-2988231.8858802984</v>
      </c>
      <c r="G340">
        <f t="shared" si="46"/>
        <v>-7023.650625616234</v>
      </c>
      <c r="I340">
        <f t="shared" si="42"/>
        <v>-1856.8012089018491</v>
      </c>
      <c r="J340">
        <f t="shared" si="40"/>
        <v>-15711.458972722157</v>
      </c>
    </row>
    <row r="341" spans="1:10" ht="12.75">
      <c r="A341">
        <f t="shared" si="41"/>
        <v>27.666666666666668</v>
      </c>
      <c r="B341">
        <v>1660</v>
      </c>
      <c r="C341">
        <f t="shared" si="43"/>
        <v>-6.389519348454621E+23</v>
      </c>
      <c r="D341">
        <f t="shared" si="44"/>
        <v>-1.1575216210968515E+20</v>
      </c>
      <c r="E341">
        <f t="shared" si="45"/>
        <v>4.66475650936631</v>
      </c>
      <c r="F341">
        <f t="shared" si="47"/>
        <v>-3023292.5057570706</v>
      </c>
      <c r="G341">
        <f t="shared" si="46"/>
        <v>-7000.597325092695</v>
      </c>
      <c r="I341">
        <f t="shared" si="42"/>
        <v>-1878.5868680669378</v>
      </c>
      <c r="J341">
        <f t="shared" si="40"/>
        <v>-15659.89020817678</v>
      </c>
    </row>
    <row r="342" spans="1:10" ht="12.75">
      <c r="A342">
        <f t="shared" si="41"/>
        <v>27.75</v>
      </c>
      <c r="B342">
        <v>1665</v>
      </c>
      <c r="C342">
        <f t="shared" si="43"/>
        <v>-6.613649572457733E+23</v>
      </c>
      <c r="D342">
        <f t="shared" si="44"/>
        <v>-1.198124922546691E+20</v>
      </c>
      <c r="E342">
        <f t="shared" si="45"/>
        <v>4.718674021476644</v>
      </c>
      <c r="F342">
        <f t="shared" si="47"/>
        <v>-3058237.182926167</v>
      </c>
      <c r="G342">
        <f t="shared" si="46"/>
        <v>-6977.273542545864</v>
      </c>
      <c r="I342">
        <f t="shared" si="42"/>
        <v>-1900.3004837735543</v>
      </c>
      <c r="J342">
        <f t="shared" si="40"/>
        <v>-15607.716392577702</v>
      </c>
    </row>
    <row r="343" spans="1:10" ht="12.75">
      <c r="A343">
        <f t="shared" si="41"/>
        <v>27.833333333333332</v>
      </c>
      <c r="B343">
        <v>1670</v>
      </c>
      <c r="C343">
        <f t="shared" si="43"/>
        <v>-6.842182357570945E+23</v>
      </c>
      <c r="D343">
        <f t="shared" si="44"/>
        <v>-1.2395257894150264E+20</v>
      </c>
      <c r="E343">
        <f t="shared" si="45"/>
        <v>4.772410557802444</v>
      </c>
      <c r="F343">
        <f t="shared" si="47"/>
        <v>-3093064.5672136275</v>
      </c>
      <c r="G343">
        <f t="shared" si="46"/>
        <v>-6953.68017243848</v>
      </c>
      <c r="I343">
        <f t="shared" si="42"/>
        <v>-1921.9412170624958</v>
      </c>
      <c r="J343">
        <f t="shared" si="40"/>
        <v>-15554.939526781094</v>
      </c>
    </row>
    <row r="344" spans="1:10" ht="12.75">
      <c r="A344">
        <f t="shared" si="41"/>
        <v>27.916666666666668</v>
      </c>
      <c r="B344">
        <v>1675</v>
      </c>
      <c r="C344">
        <f t="shared" si="43"/>
        <v>-7.07511488750108E+23</v>
      </c>
      <c r="D344">
        <f t="shared" si="44"/>
        <v>-1.2817237115038189E+20</v>
      </c>
      <c r="E344">
        <f t="shared" si="45"/>
        <v>4.825964042048071</v>
      </c>
      <c r="F344">
        <f t="shared" si="47"/>
        <v>-3127773.3129438474</v>
      </c>
      <c r="G344">
        <f t="shared" si="46"/>
        <v>-6929.818119649468</v>
      </c>
      <c r="I344">
        <f t="shared" si="42"/>
        <v>-1943.5082317697074</v>
      </c>
      <c r="J344">
        <f t="shared" si="40"/>
        <v>-15501.561634943457</v>
      </c>
    </row>
    <row r="345" spans="1:10" ht="12.75">
      <c r="A345">
        <f t="shared" si="41"/>
        <v>28</v>
      </c>
      <c r="B345">
        <v>1680</v>
      </c>
      <c r="C345">
        <f t="shared" si="43"/>
        <v>-7.312442561955443E+23</v>
      </c>
      <c r="D345">
        <f t="shared" si="44"/>
        <v>-1.3247178554267106E+20</v>
      </c>
      <c r="E345">
        <f t="shared" si="45"/>
        <v>4.8793324049388</v>
      </c>
      <c r="F345">
        <f t="shared" si="47"/>
        <v>-3162362.078991569</v>
      </c>
      <c r="G345">
        <f t="shared" si="46"/>
        <v>-6905.688299439227</v>
      </c>
      <c r="I345">
        <f t="shared" si="42"/>
        <v>-1965.0006945585894</v>
      </c>
      <c r="J345">
        <f t="shared" si="40"/>
        <v>-15447.584764443995</v>
      </c>
    </row>
    <row r="346" spans="1:10" ht="12.75">
      <c r="A346">
        <f t="shared" si="41"/>
        <v>28.083333333333332</v>
      </c>
      <c r="B346">
        <v>1685</v>
      </c>
      <c r="C346">
        <f t="shared" si="43"/>
        <v>-7.554158995188693E+23</v>
      </c>
      <c r="D346">
        <f t="shared" si="44"/>
        <v>-1.3685070643457778E+20</v>
      </c>
      <c r="E346">
        <f t="shared" si="45"/>
        <v>4.9325135843007635</v>
      </c>
      <c r="F346">
        <f t="shared" si="47"/>
        <v>-3196829.5288337036</v>
      </c>
      <c r="G346">
        <f t="shared" si="46"/>
        <v>-6881.291637414533</v>
      </c>
      <c r="I346">
        <f t="shared" si="42"/>
        <v>-1986.4177749521969</v>
      </c>
      <c r="J346">
        <f t="shared" si="40"/>
        <v>-15393.010985806091</v>
      </c>
    </row>
    <row r="347" spans="1:10" ht="12.75">
      <c r="A347">
        <f t="shared" si="41"/>
        <v>28.166666666666668</v>
      </c>
      <c r="B347">
        <v>1690</v>
      </c>
      <c r="C347">
        <f t="shared" si="43"/>
        <v>-7.800256015179348E+23</v>
      </c>
      <c r="D347">
        <f t="shared" si="44"/>
        <v>-1.4130898578223456E+20</v>
      </c>
      <c r="E347">
        <f t="shared" si="45"/>
        <v>4.985505525140654</v>
      </c>
      <c r="F347">
        <f t="shared" si="47"/>
        <v>-3231174.3306009723</v>
      </c>
      <c r="G347">
        <f t="shared" si="46"/>
        <v>-6856.629069493029</v>
      </c>
      <c r="I347">
        <f t="shared" si="42"/>
        <v>-2007.7586453653282</v>
      </c>
      <c r="J347">
        <f t="shared" si="40"/>
        <v>-15337.84239261789</v>
      </c>
    </row>
    <row r="348" spans="1:10" ht="12.75">
      <c r="A348">
        <f t="shared" si="41"/>
        <v>28.25</v>
      </c>
      <c r="B348">
        <v>1695</v>
      </c>
      <c r="C348">
        <f t="shared" si="43"/>
        <v>-8.050723663436284E+23</v>
      </c>
      <c r="D348">
        <f t="shared" si="44"/>
        <v>-1.4584644317819357E+20</v>
      </c>
      <c r="E348">
        <f t="shared" si="45"/>
        <v>5.03830617972511</v>
      </c>
      <c r="F348">
        <f t="shared" si="47"/>
        <v>-3265395.1571293734</v>
      </c>
      <c r="G348">
        <f t="shared" si="46"/>
        <v>-6831.701541867326</v>
      </c>
      <c r="I348">
        <f t="shared" si="42"/>
        <v>-2029.022481136506</v>
      </c>
      <c r="J348">
        <f t="shared" si="40"/>
        <v>-15282.081101451977</v>
      </c>
    </row>
    <row r="349" spans="1:10" ht="12.75">
      <c r="A349">
        <f t="shared" si="41"/>
        <v>28.333333333333332</v>
      </c>
      <c r="B349">
        <v>1700</v>
      </c>
      <c r="C349">
        <f t="shared" si="43"/>
        <v>-8.305550195435474E+23</v>
      </c>
      <c r="D349">
        <f t="shared" si="44"/>
        <v>-1.504628658593383E+20</v>
      </c>
      <c r="E349">
        <f t="shared" si="45"/>
        <v>5.090913507659854</v>
      </c>
      <c r="F349">
        <f t="shared" si="47"/>
        <v>-3299490.6860114634</v>
      </c>
      <c r="G349">
        <f t="shared" si="46"/>
        <v>-6806.510010968701</v>
      </c>
      <c r="I349">
        <f t="shared" si="42"/>
        <v>-2050.2084605598407</v>
      </c>
      <c r="J349">
        <f t="shared" si="40"/>
        <v>-15225.729251784185</v>
      </c>
    </row>
    <row r="350" spans="1:10" ht="12.75">
      <c r="A350">
        <f t="shared" si="41"/>
        <v>28.416666666666668</v>
      </c>
      <c r="B350">
        <v>1705</v>
      </c>
      <c r="C350">
        <f t="shared" si="43"/>
        <v>-8.564722081686983E+23</v>
      </c>
      <c r="D350">
        <f t="shared" si="44"/>
        <v>-1.5515800872621346E+20</v>
      </c>
      <c r="E350">
        <f t="shared" si="45"/>
        <v>5.143325475968538</v>
      </c>
      <c r="F350">
        <f t="shared" si="47"/>
        <v>-3333459.599647461</v>
      </c>
      <c r="G350">
        <f t="shared" si="46"/>
        <v>-6781.055443430401</v>
      </c>
      <c r="I350">
        <f t="shared" si="42"/>
        <v>-2071.3157649167856</v>
      </c>
      <c r="J350">
        <f t="shared" si="40"/>
        <v>-15168.789005911507</v>
      </c>
    </row>
    <row r="351" spans="1:10" ht="12.75">
      <c r="A351">
        <f t="shared" si="41"/>
        <v>28.5</v>
      </c>
      <c r="B351">
        <v>1710</v>
      </c>
      <c r="C351">
        <f t="shared" si="43"/>
        <v>-8.828224009431969E+23</v>
      </c>
      <c r="D351">
        <f t="shared" si="44"/>
        <v>-1.5993159437376756E+20</v>
      </c>
      <c r="E351">
        <f t="shared" si="45"/>
        <v>5.1955400591713055</v>
      </c>
      <c r="F351">
        <f t="shared" si="47"/>
        <v>-3367300.5852961633</v>
      </c>
      <c r="G351">
        <f t="shared" si="46"/>
        <v>-6755.338816050558</v>
      </c>
      <c r="I351">
        <f t="shared" si="42"/>
        <v>-2092.3435785077745</v>
      </c>
      <c r="J351">
        <f t="shared" si="40"/>
        <v>-15111.262548869128</v>
      </c>
    </row>
    <row r="352" spans="1:10" ht="12.75">
      <c r="A352">
        <f t="shared" si="41"/>
        <v>28.583333333333332</v>
      </c>
      <c r="B352">
        <v>1715</v>
      </c>
      <c r="C352">
        <f t="shared" si="43"/>
        <v>-9.09603888496925E+23</v>
      </c>
      <c r="D352">
        <f t="shared" si="44"/>
        <v>-1.6478331313350092E+20</v>
      </c>
      <c r="E352">
        <f t="shared" si="45"/>
        <v>5.247555239363065</v>
      </c>
      <c r="F352">
        <f t="shared" si="47"/>
        <v>-3401012.3351256764</v>
      </c>
      <c r="G352">
        <f t="shared" si="46"/>
        <v>-6729.361115754702</v>
      </c>
      <c r="I352">
        <f t="shared" si="42"/>
        <v>-2113.291088683745</v>
      </c>
      <c r="J352">
        <f t="shared" si="40"/>
        <v>-15053.152088346584</v>
      </c>
    </row>
    <row r="353" spans="1:10" ht="12.75">
      <c r="A353">
        <f t="shared" si="41"/>
        <v>28.666666666666668</v>
      </c>
      <c r="B353">
        <v>1720</v>
      </c>
      <c r="C353">
        <f t="shared" si="43"/>
        <v>-9.368147836610822E+23</v>
      </c>
      <c r="D353">
        <f t="shared" si="44"/>
        <v>-1.6971282312700766E+20</v>
      </c>
      <c r="E353">
        <f t="shared" si="45"/>
        <v>5.2993690062914744</v>
      </c>
      <c r="F353">
        <f t="shared" si="47"/>
        <v>-3434593.546263958</v>
      </c>
      <c r="G353">
        <f t="shared" si="46"/>
        <v>-6703.1233395578865</v>
      </c>
      <c r="I353">
        <f t="shared" si="42"/>
        <v>-2134.1574858775425</v>
      </c>
      <c r="J353">
        <f t="shared" si="40"/>
        <v>-14994.45985460303</v>
      </c>
    </row>
    <row r="354" spans="1:10" ht="12.75">
      <c r="A354">
        <f t="shared" si="41"/>
        <v>28.75</v>
      </c>
      <c r="B354">
        <v>1725</v>
      </c>
      <c r="C354">
        <f t="shared" si="43"/>
        <v>-9.644530218265369E+23</v>
      </c>
      <c r="D354">
        <f t="shared" si="44"/>
        <v>-1.7471975033089435E+20</v>
      </c>
      <c r="E354">
        <f t="shared" si="45"/>
        <v>5.350979357434631</v>
      </c>
      <c r="F354">
        <f t="shared" si="47"/>
        <v>-3468042.9208491687</v>
      </c>
      <c r="G354">
        <f t="shared" si="46"/>
        <v>-6676.626494526429</v>
      </c>
      <c r="I354">
        <f t="shared" si="42"/>
        <v>-2154.9419636352095</v>
      </c>
      <c r="J354">
        <f t="shared" si="40"/>
        <v>-14935.188100381656</v>
      </c>
    </row>
    <row r="355" spans="1:10" ht="12.75">
      <c r="A355">
        <f t="shared" si="41"/>
        <v>28.833333333333332</v>
      </c>
      <c r="B355">
        <v>1730</v>
      </c>
      <c r="C355">
        <f t="shared" si="43"/>
        <v>-9.925163613648744E+23</v>
      </c>
      <c r="D355">
        <f t="shared" si="44"/>
        <v>-1.7980368865305697E+20</v>
      </c>
      <c r="E355">
        <f t="shared" si="45"/>
        <v>5.402384298078462</v>
      </c>
      <c r="F355">
        <f t="shared" si="47"/>
        <v>-3501359.1660798327</v>
      </c>
      <c r="G355">
        <f t="shared" si="46"/>
        <v>-6649.871597739256</v>
      </c>
      <c r="I355">
        <f t="shared" si="42"/>
        <v>-2175.6437186471517</v>
      </c>
      <c r="J355">
        <f t="shared" si="40"/>
        <v>-14875.339100823223</v>
      </c>
    </row>
    <row r="356" spans="1:10" ht="12.75">
      <c r="A356">
        <f t="shared" si="41"/>
        <v>28.916666666666668</v>
      </c>
      <c r="B356">
        <v>1735</v>
      </c>
      <c r="C356">
        <f t="shared" si="43"/>
        <v>-1.0210023841120099E+24</v>
      </c>
      <c r="D356">
        <f t="shared" si="44"/>
        <v>-1.8496420002029165E+20</v>
      </c>
      <c r="E356">
        <f t="shared" si="45"/>
        <v>5.453581841393826</v>
      </c>
      <c r="F356">
        <f t="shared" si="47"/>
        <v>-3534540.994264803</v>
      </c>
      <c r="G356">
        <f t="shared" si="46"/>
        <v>-6622.859676248863</v>
      </c>
      <c r="I356">
        <f t="shared" si="42"/>
        <v>-2196.2619507791856</v>
      </c>
      <c r="J356">
        <f t="shared" si="40"/>
        <v>-14814.915153378734</v>
      </c>
    </row>
    <row r="357" spans="1:10" ht="12.75">
      <c r="A357">
        <f t="shared" si="41"/>
        <v>29</v>
      </c>
      <c r="B357">
        <v>1740</v>
      </c>
      <c r="C357">
        <f t="shared" si="43"/>
        <v>-1.0499084959142046E+24</v>
      </c>
      <c r="D357">
        <f t="shared" si="44"/>
        <v>-1.9020081447721098E+20</v>
      </c>
      <c r="E357">
        <f t="shared" si="45"/>
        <v>5.504570008513295</v>
      </c>
      <c r="F357">
        <f t="shared" si="47"/>
        <v>-3567587.1228730297</v>
      </c>
      <c r="G357">
        <f t="shared" si="46"/>
        <v>-6595.591767041894</v>
      </c>
      <c r="I357">
        <f t="shared" si="42"/>
        <v>-2216.795863103465</v>
      </c>
      <c r="J357">
        <f t="shared" si="40"/>
        <v>-14753.918577721239</v>
      </c>
    </row>
    <row r="358" spans="1:10" ht="12.75">
      <c r="A358">
        <f t="shared" si="41"/>
        <v>29.083333333333332</v>
      </c>
      <c r="B358">
        <v>1745</v>
      </c>
      <c r="C358">
        <f t="shared" si="43"/>
        <v>-1.0792319272363245E+24</v>
      </c>
      <c r="D358">
        <f t="shared" si="44"/>
        <v>-1.955130302964356E+20</v>
      </c>
      <c r="E358">
        <f t="shared" si="45"/>
        <v>5.555346828607648</v>
      </c>
      <c r="F358">
        <f t="shared" si="47"/>
        <v>-3600496.274583133</v>
      </c>
      <c r="G358">
        <f t="shared" si="46"/>
        <v>-6568.0689169993275</v>
      </c>
      <c r="I358">
        <f t="shared" si="42"/>
        <v>-2237.2446619292805</v>
      </c>
      <c r="J358">
        <f t="shared" si="40"/>
        <v>-14692.351715656794</v>
      </c>
    </row>
    <row r="359" spans="1:10" ht="12.75">
      <c r="A359">
        <f t="shared" si="41"/>
        <v>29.166666666666668</v>
      </c>
      <c r="B359">
        <v>1750</v>
      </c>
      <c r="C359">
        <f t="shared" si="43"/>
        <v>-1.108969733832128E+24</v>
      </c>
      <c r="D359">
        <f t="shared" si="44"/>
        <v>-2.009003141000232E+20</v>
      </c>
      <c r="E359">
        <f t="shared" si="45"/>
        <v>5.605910338962035</v>
      </c>
      <c r="F359">
        <f t="shared" si="47"/>
        <v>-3633267.177332772</v>
      </c>
      <c r="G359">
        <f t="shared" si="46"/>
        <v>-6540.292182856289</v>
      </c>
      <c r="I359">
        <f t="shared" si="42"/>
        <v>-2257.60755683374</v>
      </c>
      <c r="J359">
        <f t="shared" si="40"/>
        <v>-14630.21693103455</v>
      </c>
    </row>
    <row r="360" spans="1:10" ht="12.75">
      <c r="A360">
        <f t="shared" si="41"/>
        <v>29.25</v>
      </c>
      <c r="B360">
        <v>1755</v>
      </c>
      <c r="C360">
        <f t="shared" si="43"/>
        <v>-1.1391187974763829E+24</v>
      </c>
      <c r="D360">
        <f t="shared" si="44"/>
        <v>-2.0636210099209834E+20</v>
      </c>
      <c r="E360">
        <f t="shared" si="45"/>
        <v>5.656258585051858</v>
      </c>
      <c r="F360">
        <f t="shared" si="47"/>
        <v>-3665898.5643678163</v>
      </c>
      <c r="G360">
        <f t="shared" si="46"/>
        <v>-6512.2626311614795</v>
      </c>
      <c r="I360">
        <f t="shared" si="42"/>
        <v>-2277.883760692319</v>
      </c>
      <c r="J360">
        <f t="shared" si="40"/>
        <v>-14567.516609655999</v>
      </c>
    </row>
    <row r="361" spans="1:10" ht="12.75">
      <c r="A361">
        <f t="shared" si="41"/>
        <v>29.333333333333332</v>
      </c>
      <c r="B361">
        <v>1760</v>
      </c>
      <c r="C361">
        <f t="shared" si="43"/>
        <v>-1.1696758267585561E+24</v>
      </c>
      <c r="D361">
        <f t="shared" si="44"/>
        <v>-2.1189779470263697E+20</v>
      </c>
      <c r="E361">
        <f t="shared" si="45"/>
        <v>5.706389620618313</v>
      </c>
      <c r="F361">
        <f t="shared" si="47"/>
        <v>-3698389.1742913104</v>
      </c>
      <c r="G361">
        <f t="shared" si="46"/>
        <v>-6483.98133823622</v>
      </c>
      <c r="I361">
        <f t="shared" si="42"/>
        <v>-2298.0724897092873</v>
      </c>
      <c r="J361">
        <f t="shared" si="40"/>
        <v>-14504.253159183365</v>
      </c>
    </row>
    <row r="362" spans="1:10" ht="12.75">
      <c r="A362">
        <f t="shared" si="41"/>
        <v>29.416666666666668</v>
      </c>
      <c r="B362">
        <v>1765</v>
      </c>
      <c r="C362">
        <f t="shared" si="43"/>
        <v>-1.200637357937826E+24</v>
      </c>
      <c r="D362">
        <f t="shared" si="44"/>
        <v>-2.175067677423598E+20</v>
      </c>
      <c r="E362">
        <f t="shared" si="45"/>
        <v>5.75630150774362</v>
      </c>
      <c r="F362">
        <f t="shared" si="47"/>
        <v>-3730737.751112234</v>
      </c>
      <c r="G362">
        <f t="shared" si="46"/>
        <v>-6455.449390133128</v>
      </c>
      <c r="I362">
        <f t="shared" si="42"/>
        <v>-2318.172963448008</v>
      </c>
      <c r="J362">
        <f t="shared" si="40"/>
        <v>-14440.429009047162</v>
      </c>
    </row>
    <row r="363" spans="1:10" ht="12.75">
      <c r="A363">
        <f t="shared" si="41"/>
        <v>29.5</v>
      </c>
      <c r="B363">
        <v>1770</v>
      </c>
      <c r="C363">
        <f t="shared" si="43"/>
        <v>-1.231999755859129E+24</v>
      </c>
      <c r="D363">
        <f t="shared" si="44"/>
        <v>-2.231883615686828E+20</v>
      </c>
      <c r="E363">
        <f t="shared" si="45"/>
        <v>5.805992316925948</v>
      </c>
      <c r="F363">
        <f t="shared" si="47"/>
        <v>-3762943.0442940528</v>
      </c>
      <c r="G363">
        <f t="shared" si="46"/>
        <v>-6426.66788259441</v>
      </c>
      <c r="I363">
        <f t="shared" si="42"/>
        <v>-2338.184404861104</v>
      </c>
      <c r="J363">
        <f t="shared" si="40"/>
        <v>-14376.046610352896</v>
      </c>
    </row>
    <row r="364" spans="1:10" ht="12.75">
      <c r="A364">
        <f t="shared" si="41"/>
        <v>29.583333333333332</v>
      </c>
      <c r="B364">
        <v>1775</v>
      </c>
      <c r="C364">
        <f t="shared" si="43"/>
        <v>-1.2637592149299418E+24</v>
      </c>
      <c r="D364">
        <f t="shared" si="44"/>
        <v>-2.2894188676267062E+20</v>
      </c>
      <c r="E364">
        <f t="shared" si="45"/>
        <v>5.855460127153997</v>
      </c>
      <c r="F364">
        <f t="shared" si="47"/>
        <v>-3795003.8088030634</v>
      </c>
      <c r="G364">
        <f t="shared" si="46"/>
        <v>-6397.63792100978</v>
      </c>
      <c r="I364">
        <f t="shared" si="42"/>
        <v>-2358.1060403204997</v>
      </c>
      <c r="J364">
        <f t="shared" si="40"/>
        <v>-14311.108435786931</v>
      </c>
    </row>
    <row r="365" spans="1:10" ht="12.75">
      <c r="A365">
        <f t="shared" si="41"/>
        <v>29.666666666666668</v>
      </c>
      <c r="B365">
        <v>1780</v>
      </c>
      <c r="C365">
        <f t="shared" si="43"/>
        <v>-1.2959117601574663E+24</v>
      </c>
      <c r="D365">
        <f t="shared" si="44"/>
        <v>-2.3476662321693232E+20</v>
      </c>
      <c r="E365">
        <f t="shared" si="45"/>
        <v>5.904703025981254</v>
      </c>
      <c r="F365">
        <f t="shared" si="47"/>
        <v>-3826918.805156523</v>
      </c>
      <c r="G365">
        <f t="shared" si="46"/>
        <v>-6368.36062037401</v>
      </c>
      <c r="I365">
        <f t="shared" si="42"/>
        <v>-2377.9370996473244</v>
      </c>
      <c r="J365">
        <f t="shared" si="40"/>
        <v>-14245.616979521537</v>
      </c>
    </row>
    <row r="366" spans="1:10" ht="12.75">
      <c r="A366">
        <f t="shared" si="41"/>
        <v>29.75</v>
      </c>
      <c r="B366">
        <v>1785</v>
      </c>
      <c r="C366">
        <f t="shared" si="43"/>
        <v>-1.3284532482458825E+24</v>
      </c>
      <c r="D366">
        <f t="shared" si="44"/>
        <v>-2.40661820334399E+20</v>
      </c>
      <c r="E366">
        <f t="shared" si="45"/>
        <v>5.953719109599946</v>
      </c>
      <c r="F366">
        <f t="shared" si="47"/>
        <v>-3858686.799470568</v>
      </c>
      <c r="G366">
        <f t="shared" si="46"/>
        <v>-6338.837105244103</v>
      </c>
      <c r="I366">
        <f t="shared" si="42"/>
        <v>-2397.6768161416917</v>
      </c>
      <c r="J366">
        <f t="shared" si="40"/>
        <v>-14179.574757119084</v>
      </c>
    </row>
    <row r="367" spans="1:10" ht="12.75">
      <c r="A367">
        <f t="shared" si="41"/>
        <v>29.833333333333332</v>
      </c>
      <c r="B367">
        <v>1790</v>
      </c>
      <c r="C367">
        <f t="shared" si="43"/>
        <v>-1.3613793687532927E+24</v>
      </c>
      <c r="D367">
        <f t="shared" si="44"/>
        <v>-2.4662669723791534E+20</v>
      </c>
      <c r="E367">
        <f t="shared" si="45"/>
        <v>6.002506482914632</v>
      </c>
      <c r="F367">
        <f t="shared" si="47"/>
        <v>-3890306.5635079187</v>
      </c>
      <c r="G367">
        <f t="shared" si="46"/>
        <v>-6309.068509696103</v>
      </c>
      <c r="I367">
        <f t="shared" si="42"/>
        <v>-2417.3244266123393</v>
      </c>
      <c r="J367">
        <f t="shared" si="40"/>
        <v>-14112.984305435431</v>
      </c>
    </row>
    <row r="368" spans="1:10" ht="12.75">
      <c r="A368">
        <f t="shared" si="41"/>
        <v>29.916666666666668</v>
      </c>
      <c r="B368">
        <v>1795</v>
      </c>
      <c r="C368">
        <f t="shared" si="43"/>
        <v>-1.3946856453079706E+24</v>
      </c>
      <c r="D368">
        <f t="shared" si="44"/>
        <v>-2.526604429905744E+20</v>
      </c>
      <c r="E368">
        <f t="shared" si="45"/>
        <v>6.051063259615466</v>
      </c>
      <c r="F368">
        <f t="shared" si="47"/>
        <v>-3921776.8747253628</v>
      </c>
      <c r="G368">
        <f t="shared" si="46"/>
        <v>-6279.05597728153</v>
      </c>
      <c r="I368">
        <f t="shared" si="42"/>
        <v>-2436.8791714061335</v>
      </c>
      <c r="J368">
        <f t="shared" si="40"/>
        <v>-14045.848182522472</v>
      </c>
    </row>
    <row r="369" spans="1:10" ht="12.75">
      <c r="A369">
        <f t="shared" si="41"/>
        <v>30</v>
      </c>
      <c r="B369">
        <v>1800</v>
      </c>
      <c r="C369">
        <f t="shared" si="43"/>
        <v>-1.4283674368835183E+24</v>
      </c>
      <c r="D369">
        <f t="shared" si="44"/>
        <v>-2.5876221682672432E+20</v>
      </c>
      <c r="E369">
        <f t="shared" si="45"/>
        <v>6.099387562251146</v>
      </c>
      <c r="F369">
        <f t="shared" si="47"/>
        <v>-3953096.5163210253</v>
      </c>
      <c r="G369">
        <f t="shared" si="46"/>
        <v>-6248.800660983453</v>
      </c>
      <c r="I369">
        <f t="shared" si="42"/>
        <v>-2456.340294437443</v>
      </c>
      <c r="J369">
        <f t="shared" si="40"/>
        <v>-13978.168967529873</v>
      </c>
    </row>
    <row r="370" spans="1:10" ht="12.75">
      <c r="A370">
        <f t="shared" si="41"/>
        <v>30.083333333333332</v>
      </c>
      <c r="B370">
        <v>1805</v>
      </c>
      <c r="C370">
        <f t="shared" si="43"/>
        <v>-1.462419939132481E+24</v>
      </c>
      <c r="D370">
        <f t="shared" si="44"/>
        <v>-2.649311483935654E+20</v>
      </c>
      <c r="E370">
        <f t="shared" si="45"/>
        <v>6.147477522301485</v>
      </c>
      <c r="F370">
        <f t="shared" si="47"/>
        <v>-3984264.2772814143</v>
      </c>
      <c r="G370">
        <f t="shared" si="46"/>
        <v>-6218.303723172197</v>
      </c>
      <c r="I370">
        <f t="shared" si="42"/>
        <v>-2475.707043217371</v>
      </c>
      <c r="J370">
        <f t="shared" si="40"/>
        <v>-13909.949260606003</v>
      </c>
    </row>
    <row r="371" spans="1:10" ht="12.75">
      <c r="A371">
        <f t="shared" si="41"/>
        <v>30.166666666666668</v>
      </c>
      <c r="B371">
        <v>1810</v>
      </c>
      <c r="C371">
        <f t="shared" si="43"/>
        <v>-1.4968381857779945E+24</v>
      </c>
      <c r="D371">
        <f t="shared" si="44"/>
        <v>-2.7116633800325988E+20</v>
      </c>
      <c r="E371">
        <f t="shared" si="45"/>
        <v>6.195331280249672</v>
      </c>
      <c r="F371">
        <f t="shared" si="47"/>
        <v>-4015278.9524282464</v>
      </c>
      <c r="G371">
        <f t="shared" si="46"/>
        <v>-6187.56633556069</v>
      </c>
      <c r="I371">
        <f t="shared" si="42"/>
        <v>-2494.978668882851</v>
      </c>
      <c r="J371">
        <f t="shared" si="40"/>
        <v>-13841.191682798026</v>
      </c>
    </row>
    <row r="372" spans="1:10" ht="12.75">
      <c r="A372">
        <f t="shared" si="41"/>
        <v>30.25</v>
      </c>
      <c r="B372">
        <v>1815</v>
      </c>
      <c r="C372">
        <f t="shared" si="43"/>
        <v>-1.531617050062977E+24</v>
      </c>
      <c r="D372">
        <f t="shared" si="44"/>
        <v>-2.7746685689546686E+20</v>
      </c>
      <c r="E372">
        <f t="shared" si="45"/>
        <v>6.242946985654167</v>
      </c>
      <c r="F372">
        <f t="shared" si="47"/>
        <v>-4046139.342465047</v>
      </c>
      <c r="G372">
        <f t="shared" si="46"/>
        <v>-6156.589679159442</v>
      </c>
      <c r="I372">
        <f t="shared" si="42"/>
        <v>-2514.1544262256025</v>
      </c>
      <c r="J372">
        <f t="shared" si="40"/>
        <v>-13771.898875951214</v>
      </c>
    </row>
    <row r="373" spans="1:10" ht="12.75">
      <c r="A373">
        <f t="shared" si="41"/>
        <v>30.333333333333332</v>
      </c>
      <c r="B373">
        <v>1820</v>
      </c>
      <c r="C373">
        <f t="shared" si="43"/>
        <v>-1.5667512462563857E+24</v>
      </c>
      <c r="D373">
        <f t="shared" si="44"/>
        <v>-2.8383174751021482E+20</v>
      </c>
      <c r="E373">
        <f t="shared" si="45"/>
        <v>6.290322797220258</v>
      </c>
      <c r="F373">
        <f t="shared" si="47"/>
        <v>-4076844.2540235235</v>
      </c>
      <c r="G373">
        <f t="shared" si="46"/>
        <v>-6125.374944231172</v>
      </c>
      <c r="I373">
        <f t="shared" si="42"/>
        <v>-2533.233573720948</v>
      </c>
      <c r="J373">
        <f t="shared" si="40"/>
        <v>-13702.073502607434</v>
      </c>
    </row>
    <row r="374" spans="1:10" ht="12.75">
      <c r="A374">
        <f t="shared" si="41"/>
        <v>30.416666666666668</v>
      </c>
      <c r="B374">
        <v>1825</v>
      </c>
      <c r="C374">
        <f t="shared" si="43"/>
        <v>-1.6022353312160249E+24</v>
      </c>
      <c r="D374">
        <f t="shared" si="44"/>
        <v>-2.90260023771019E+20</v>
      </c>
      <c r="E374">
        <f t="shared" si="45"/>
        <v>6.337456882871258</v>
      </c>
      <c r="F374">
        <f t="shared" si="47"/>
        <v>-4107392.499709714</v>
      </c>
      <c r="G374">
        <f t="shared" si="46"/>
        <v>-6093.92333024507</v>
      </c>
      <c r="I374">
        <f t="shared" si="42"/>
        <v>-2552.215373556485</v>
      </c>
      <c r="J374">
        <f aca="true" t="shared" si="48" ref="J374:J437">G374*2.23693629</f>
        <v>-13631.718245902852</v>
      </c>
    </row>
    <row r="375" spans="1:10" ht="12.75">
      <c r="A375">
        <f t="shared" si="41"/>
        <v>30.5</v>
      </c>
      <c r="B375">
        <v>1830</v>
      </c>
      <c r="C375">
        <f t="shared" si="43"/>
        <v>-1.63806370600738E+24</v>
      </c>
      <c r="D375">
        <f t="shared" si="44"/>
        <v>-2.9675067137814856E+20</v>
      </c>
      <c r="E375">
        <f t="shared" si="45"/>
        <v>6.384347419819357</v>
      </c>
      <c r="F375">
        <f t="shared" si="47"/>
        <v>-4137782.898149904</v>
      </c>
      <c r="G375">
        <f t="shared" si="46"/>
        <v>-6062.236045830714</v>
      </c>
      <c r="I375">
        <f t="shared" si="42"/>
        <v>-2571.09909166062</v>
      </c>
      <c r="J375">
        <f t="shared" si="48"/>
        <v>-13560.835809464828</v>
      </c>
    </row>
    <row r="376" spans="1:10" ht="12.75">
      <c r="A376">
        <f t="shared" si="41"/>
        <v>30.583333333333332</v>
      </c>
      <c r="B376">
        <v>1835</v>
      </c>
      <c r="C376">
        <f t="shared" si="43"/>
        <v>-1.6742306175779245E+24</v>
      </c>
      <c r="D376">
        <f t="shared" si="44"/>
        <v>-3.0330264811194286E+20</v>
      </c>
      <c r="E376">
        <f t="shared" si="45"/>
        <v>6.430992594636106</v>
      </c>
      <c r="F376">
        <f t="shared" si="47"/>
        <v>-4168014.2740363097</v>
      </c>
      <c r="G376">
        <f t="shared" si="46"/>
        <v>-6030.3143087316175</v>
      </c>
      <c r="I376">
        <f t="shared" si="42"/>
        <v>-2589.8839977309563</v>
      </c>
      <c r="J376">
        <f t="shared" si="48"/>
        <v>-13489.42891730802</v>
      </c>
    </row>
    <row r="377" spans="1:10" ht="12.75">
      <c r="A377">
        <f t="shared" si="41"/>
        <v>30.666666666666668</v>
      </c>
      <c r="B377">
        <v>1840</v>
      </c>
      <c r="C377">
        <f t="shared" si="43"/>
        <v>-1.7107301604863374E+24</v>
      </c>
      <c r="D377">
        <f t="shared" si="44"/>
        <v>-3.099148841460756E+20</v>
      </c>
      <c r="E377">
        <f t="shared" si="45"/>
        <v>6.477390603322563</v>
      </c>
      <c r="F377">
        <f t="shared" si="47"/>
        <v>-4198085.458172535</v>
      </c>
      <c r="G377">
        <f t="shared" si="46"/>
        <v>-5998.159345758437</v>
      </c>
      <c r="I377">
        <f t="shared" si="42"/>
        <v>-2608.569365262534</v>
      </c>
      <c r="J377">
        <f t="shared" si="48"/>
        <v>-13417.500313729704</v>
      </c>
    </row>
    <row r="378" spans="1:10" ht="12.75">
      <c r="A378">
        <f t="shared" si="41"/>
        <v>30.75</v>
      </c>
      <c r="B378">
        <v>1845</v>
      </c>
      <c r="C378">
        <f t="shared" si="43"/>
        <v>-1.7475562786860347E+24</v>
      </c>
      <c r="D378">
        <f t="shared" si="44"/>
        <v>-3.165862823706585E+20</v>
      </c>
      <c r="E378">
        <f t="shared" si="45"/>
        <v>6.523539651379034</v>
      </c>
      <c r="F378">
        <f t="shared" si="47"/>
        <v>-4227995.287518785</v>
      </c>
      <c r="G378">
        <f t="shared" si="46"/>
        <v>-5965.772392741824</v>
      </c>
      <c r="I378">
        <f t="shared" si="42"/>
        <v>-2627.1544715759305</v>
      </c>
      <c r="J378">
        <f t="shared" si="48"/>
        <v>-13345.052763204318</v>
      </c>
    </row>
    <row r="379" spans="1:10" ht="12.75">
      <c r="A379">
        <f t="shared" si="41"/>
        <v>30.833333333333332</v>
      </c>
      <c r="B379">
        <v>1850</v>
      </c>
      <c r="C379">
        <f t="shared" si="43"/>
        <v>-1.7847027673624247E+24</v>
      </c>
      <c r="D379">
        <f t="shared" si="44"/>
        <v>-3.233157187250769E+20</v>
      </c>
      <c r="E379">
        <f t="shared" si="45"/>
        <v>6.56943795387451</v>
      </c>
      <c r="F379">
        <f t="shared" si="47"/>
        <v>-4257742.605236853</v>
      </c>
      <c r="G379">
        <f t="shared" si="46"/>
        <v>-5933.154694484929</v>
      </c>
      <c r="I379">
        <f t="shared" si="42"/>
        <v>-2645.6385978452086</v>
      </c>
      <c r="J379">
        <f t="shared" si="48"/>
        <v>-13272.0890502772</v>
      </c>
    </row>
    <row r="380" spans="1:10" ht="12.75">
      <c r="A380">
        <f t="shared" si="41"/>
        <v>30.916666666666668</v>
      </c>
      <c r="B380">
        <v>1855</v>
      </c>
      <c r="C380">
        <f t="shared" si="43"/>
        <v>-1.8221632748232388E+24</v>
      </c>
      <c r="D380">
        <f t="shared" si="44"/>
        <v>-3.301020425404418E+20</v>
      </c>
      <c r="E380">
        <f t="shared" si="45"/>
        <v>6.6150837355156735</v>
      </c>
      <c r="F380">
        <f t="shared" si="47"/>
        <v>-4287326.260734853</v>
      </c>
      <c r="G380">
        <f t="shared" si="46"/>
        <v>-5900.307504715556</v>
      </c>
      <c r="I380">
        <f t="shared" si="42"/>
        <v>-2664.0210291257185</v>
      </c>
      <c r="J380">
        <f t="shared" si="48"/>
        <v>-13198.611979457573</v>
      </c>
    </row>
    <row r="381" spans="1:10" ht="12.75">
      <c r="A381">
        <f t="shared" si="41"/>
        <v>31</v>
      </c>
      <c r="B381">
        <v>1860</v>
      </c>
      <c r="C381">
        <f t="shared" si="43"/>
        <v>-1.8599313044413264E+24</v>
      </c>
      <c r="D381">
        <f t="shared" si="44"/>
        <v>-3.369440768915446E+20</v>
      </c>
      <c r="E381">
        <f t="shared" si="45"/>
        <v>6.660475230715579</v>
      </c>
      <c r="F381">
        <f t="shared" si="47"/>
        <v>-4316745.109711737</v>
      </c>
      <c r="G381">
        <f t="shared" si="46"/>
        <v>-5867.232086037978</v>
      </c>
      <c r="I381">
        <f t="shared" si="42"/>
        <v>-2682.301054381753</v>
      </c>
      <c r="J381">
        <f t="shared" si="48"/>
        <v>-13124.624375110756</v>
      </c>
    </row>
    <row r="382" spans="1:10" ht="12.75">
      <c r="A382">
        <f t="shared" si="41"/>
        <v>31.083333333333332</v>
      </c>
      <c r="B382">
        <v>1865</v>
      </c>
      <c r="C382">
        <f t="shared" si="43"/>
        <v>-1.8980002166492172E+24</v>
      </c>
      <c r="D382">
        <f t="shared" si="44"/>
        <v>-3.438406189581915E+20</v>
      </c>
      <c r="E382">
        <f t="shared" si="45"/>
        <v>6.705610683661942</v>
      </c>
      <c r="F382">
        <f t="shared" si="47"/>
        <v>-4345998.014201543</v>
      </c>
      <c r="G382">
        <f t="shared" si="46"/>
        <v>-5833.9297098844</v>
      </c>
      <c r="I382">
        <f t="shared" si="42"/>
        <v>-2700.477966514046</v>
      </c>
      <c r="J382">
        <f t="shared" si="48"/>
        <v>-13050.129081349587</v>
      </c>
    </row>
    <row r="383" spans="1:10" ht="12.75">
      <c r="A383">
        <f t="shared" si="41"/>
        <v>31.166666666666668</v>
      </c>
      <c r="B383">
        <v>1870</v>
      </c>
      <c r="C383">
        <f t="shared" si="43"/>
        <v>-1.9363632309848009E+24</v>
      </c>
      <c r="D383">
        <f t="shared" si="44"/>
        <v>-3.5079044039579723E+20</v>
      </c>
      <c r="E383">
        <f t="shared" si="45"/>
        <v>6.7504883483850575</v>
      </c>
      <c r="F383">
        <f t="shared" si="47"/>
        <v>-4375083.84261742</v>
      </c>
      <c r="G383">
        <f t="shared" si="46"/>
        <v>-5800.401656466091</v>
      </c>
      <c r="I383">
        <f t="shared" si="42"/>
        <v>-2718.5510623871264</v>
      </c>
      <c r="J383">
        <f t="shared" si="48"/>
        <v>-12975.128961925111</v>
      </c>
    </row>
    <row r="384" spans="1:10" ht="12.75">
      <c r="A384">
        <f t="shared" si="41"/>
        <v>31.25</v>
      </c>
      <c r="B384">
        <v>1875</v>
      </c>
      <c r="C384">
        <f t="shared" si="43"/>
        <v>-1.975013428187407E+24</v>
      </c>
      <c r="D384">
        <f t="shared" si="44"/>
        <v>-3.5779228771510996E+20</v>
      </c>
      <c r="E384">
        <f t="shared" si="45"/>
        <v>6.795106488825328</v>
      </c>
      <c r="F384">
        <f t="shared" si="47"/>
        <v>-4404001.469795396</v>
      </c>
      <c r="G384">
        <f t="shared" si="46"/>
        <v>-5766.649214724165</v>
      </c>
      <c r="I384">
        <f t="shared" si="42"/>
        <v>-2736.519642856517</v>
      </c>
      <c r="J384">
        <f t="shared" si="48"/>
        <v>-12899.626900116487</v>
      </c>
    </row>
    <row r="385" spans="1:10" ht="12.75">
      <c r="A385">
        <f t="shared" si="41"/>
        <v>31.333333333333332</v>
      </c>
      <c r="B385">
        <v>1880</v>
      </c>
      <c r="C385">
        <f t="shared" si="43"/>
        <v>-2.0139437523435813E+24</v>
      </c>
      <c r="D385">
        <f t="shared" si="44"/>
        <v>-3.648448826709386E+20</v>
      </c>
      <c r="E385">
        <f t="shared" si="45"/>
        <v>6.839463378900438</v>
      </c>
      <c r="F385">
        <f t="shared" si="47"/>
        <v>-4432749.777037906</v>
      </c>
      <c r="G385">
        <f t="shared" si="46"/>
        <v>-5732.6736822800385</v>
      </c>
      <c r="I385">
        <f t="shared" si="42"/>
        <v>-2754.383012795778</v>
      </c>
      <c r="J385">
        <f t="shared" si="48"/>
        <v>-12823.625798620149</v>
      </c>
    </row>
    <row r="386" spans="1:10" ht="12.75">
      <c r="A386">
        <f t="shared" si="41"/>
        <v>31.416666666666668</v>
      </c>
      <c r="B386">
        <v>1885</v>
      </c>
      <c r="C386">
        <f t="shared" si="43"/>
        <v>-2.0531470130818182E+24</v>
      </c>
      <c r="D386">
        <f t="shared" si="44"/>
        <v>-3.719469226597497E+20</v>
      </c>
      <c r="E386">
        <f t="shared" si="45"/>
        <v>6.883557302572106</v>
      </c>
      <c r="F386">
        <f t="shared" si="47"/>
        <v>-4461327.65215707</v>
      </c>
      <c r="G386">
        <f t="shared" si="46"/>
        <v>-5698.476365385536</v>
      </c>
      <c r="I386">
        <f t="shared" si="42"/>
        <v>-2772.1404811234</v>
      </c>
      <c r="J386">
        <f t="shared" si="48"/>
        <v>-12747.128579438206</v>
      </c>
    </row>
    <row r="387" spans="1:10" ht="12.75">
      <c r="A387">
        <f t="shared" si="41"/>
        <v>31.5</v>
      </c>
      <c r="B387">
        <v>1890</v>
      </c>
      <c r="C387">
        <f t="shared" si="43"/>
        <v>-2.0926158878155128E+24</v>
      </c>
      <c r="D387">
        <f t="shared" si="44"/>
        <v>-3.790970811259987E+20</v>
      </c>
      <c r="E387">
        <f t="shared" si="45"/>
        <v>6.92738655391249</v>
      </c>
      <c r="F387">
        <f t="shared" si="47"/>
        <v>-4489733.989517716</v>
      </c>
      <c r="G387">
        <f t="shared" si="46"/>
        <v>-5664.058578872676</v>
      </c>
      <c r="I387">
        <f t="shared" si="42"/>
        <v>-2789.7913608295385</v>
      </c>
      <c r="J387">
        <f t="shared" si="48"/>
        <v>-12670.138183766116</v>
      </c>
    </row>
    <row r="388" spans="1:10" ht="12.75">
      <c r="A388">
        <f t="shared" si="41"/>
        <v>31.583333333333332</v>
      </c>
      <c r="B388">
        <v>1895</v>
      </c>
      <c r="C388">
        <f t="shared" si="43"/>
        <v>-2.1323429240333444E+24</v>
      </c>
      <c r="D388">
        <f t="shared" si="44"/>
        <v>-3.8629400797705516E+20</v>
      </c>
      <c r="E388">
        <f t="shared" si="45"/>
        <v>6.970949437170177</v>
      </c>
      <c r="F388">
        <f t="shared" si="47"/>
        <v>-4517967.690080156</v>
      </c>
      <c r="G388">
        <f t="shared" si="46"/>
        <v>-5629.421646103114</v>
      </c>
      <c r="I388">
        <f t="shared" si="42"/>
        <v>-2807.334969002593</v>
      </c>
      <c r="J388">
        <f t="shared" si="48"/>
        <v>-12592.657571879592</v>
      </c>
    </row>
    <row r="389" spans="1:10" ht="12.75">
      <c r="A389">
        <f t="shared" si="41"/>
        <v>31.666666666666668</v>
      </c>
      <c r="B389">
        <v>1900</v>
      </c>
      <c r="C389">
        <f t="shared" si="43"/>
        <v>-2.1723205416363314E+24</v>
      </c>
      <c r="D389">
        <f t="shared" si="44"/>
        <v>-3.935363300065818E+20</v>
      </c>
      <c r="E389">
        <f t="shared" si="45"/>
        <v>7.014244266835796</v>
      </c>
      <c r="F389">
        <f t="shared" si="47"/>
        <v>-4546027.661442706</v>
      </c>
      <c r="G389">
        <f t="shared" si="46"/>
        <v>-5594.566898917263</v>
      </c>
      <c r="I389">
        <f t="shared" si="42"/>
        <v>-2824.7706268556267</v>
      </c>
      <c r="J389">
        <f t="shared" si="48"/>
        <v>-12514.689723020787</v>
      </c>
    </row>
    <row r="390" spans="1:10" ht="12.75">
      <c r="A390">
        <f t="shared" si="41"/>
        <v>31.75</v>
      </c>
      <c r="B390">
        <v>1905</v>
      </c>
      <c r="C390">
        <f t="shared" si="43"/>
        <v>-2.2125410353207446E+24</v>
      </c>
      <c r="D390">
        <f t="shared" si="44"/>
        <v>-4.0082265132622184E+20</v>
      </c>
      <c r="E390">
        <f t="shared" si="45"/>
        <v>7.057269367707221</v>
      </c>
      <c r="F390">
        <f t="shared" si="47"/>
        <v>-4573912.817883957</v>
      </c>
      <c r="G390">
        <f t="shared" si="46"/>
        <v>-5559.495677583083</v>
      </c>
      <c r="I390">
        <f t="shared" si="42"/>
        <v>-2842.0976597526333</v>
      </c>
      <c r="J390">
        <f t="shared" si="48"/>
        <v>-12436.237635283738</v>
      </c>
    </row>
    <row r="391" spans="1:10" ht="12.75">
      <c r="A391">
        <f t="shared" si="41"/>
        <v>31.833333333333332</v>
      </c>
      <c r="B391">
        <v>1910</v>
      </c>
      <c r="C391">
        <f t="shared" si="43"/>
        <v>-2.2529965770060683E+24</v>
      </c>
      <c r="D391">
        <f t="shared" si="44"/>
        <v>-4.0815155380544714E+20</v>
      </c>
      <c r="E391">
        <f t="shared" si="45"/>
        <v>7.1000230749544</v>
      </c>
      <c r="F391">
        <f t="shared" si="47"/>
        <v>-4601622.080404776</v>
      </c>
      <c r="G391">
        <f t="shared" si="46"/>
        <v>-5524.2093307445475</v>
      </c>
      <c r="I391">
        <f t="shared" si="42"/>
        <v>-2859.3153972346354</v>
      </c>
      <c r="J391">
        <f t="shared" si="48"/>
        <v>-12357.304325499092</v>
      </c>
    </row>
    <row r="392" spans="1:10" ht="12.75">
      <c r="A392">
        <f t="shared" si="41"/>
        <v>31.916666666666668</v>
      </c>
      <c r="B392">
        <v>1915</v>
      </c>
      <c r="C392">
        <f t="shared" si="43"/>
        <v>-2.2936792183071775E+24</v>
      </c>
      <c r="D392">
        <f t="shared" si="44"/>
        <v>-4.155215975194162E+20</v>
      </c>
      <c r="E392">
        <f t="shared" si="45"/>
        <v>7.14250373418377</v>
      </c>
      <c r="F392">
        <f t="shared" si="47"/>
        <v>-4629154.376770062</v>
      </c>
      <c r="G392">
        <f t="shared" si="46"/>
        <v>-5488.709215369776</v>
      </c>
      <c r="I392">
        <f t="shared" si="42"/>
        <v>-2876.423173045631</v>
      </c>
      <c r="J392">
        <f t="shared" si="48"/>
        <v>-12277.892829118078</v>
      </c>
    </row>
    <row r="393" spans="1:10" ht="12.75">
      <c r="A393">
        <f t="shared" si="41"/>
        <v>32</v>
      </c>
      <c r="B393">
        <v>1920</v>
      </c>
      <c r="C393">
        <f t="shared" si="43"/>
        <v>-2.3345808930498794E+24</v>
      </c>
      <c r="D393">
        <f t="shared" si="44"/>
        <v>-4.229313212046883E+20</v>
      </c>
      <c r="E393">
        <f t="shared" si="45"/>
        <v>7.184709701502264</v>
      </c>
      <c r="F393">
        <f t="shared" si="47"/>
        <v>-4656508.641550234</v>
      </c>
      <c r="G393">
        <f t="shared" si="46"/>
        <v>-5452.996696698857</v>
      </c>
      <c r="I393">
        <f t="shared" si="42"/>
        <v>-2893.4203251583695</v>
      </c>
      <c r="J393">
        <f t="shared" si="48"/>
        <v>-12198.006200095797</v>
      </c>
    </row>
    <row r="394" spans="1:10" ht="12.75">
      <c r="A394">
        <f aca="true" t="shared" si="49" ref="A394:A457">B394/60</f>
        <v>32.083333333333336</v>
      </c>
      <c r="B394">
        <v>1925</v>
      </c>
      <c r="C394">
        <f t="shared" si="43"/>
        <v>-2.375693419828981E+24</v>
      </c>
      <c r="D394">
        <f t="shared" si="44"/>
        <v>-4.303792427226415E+20</v>
      </c>
      <c r="E394">
        <f t="shared" si="45"/>
        <v>7.226639343580945</v>
      </c>
      <c r="F394">
        <f t="shared" si="47"/>
        <v>-4683683.81616246</v>
      </c>
      <c r="G394">
        <f t="shared" si="46"/>
        <v>-5417.073148191345</v>
      </c>
      <c r="I394">
        <f aca="true" t="shared" si="50" ref="I394:I457">F394*0.000621371192</f>
        <v>-2910.306195799976</v>
      </c>
      <c r="J394">
        <f t="shared" si="48"/>
        <v>-12117.647510773768</v>
      </c>
    </row>
    <row r="395" spans="1:10" ht="12.75">
      <c r="A395">
        <f t="shared" si="49"/>
        <v>32.166666666666664</v>
      </c>
      <c r="B395">
        <v>1930</v>
      </c>
      <c r="C395">
        <f t="shared" si="43"/>
        <v>-2.417008504607959E+24</v>
      </c>
      <c r="D395">
        <f t="shared" si="44"/>
        <v>-4.3786385953042733E+20</v>
      </c>
      <c r="E395">
        <f t="shared" si="45"/>
        <v>7.268291037718185</v>
      </c>
      <c r="F395">
        <f t="shared" si="47"/>
        <v>-4710678.848911622</v>
      </c>
      <c r="G395">
        <f t="shared" si="46"/>
        <v>-5380.9399514734405</v>
      </c>
      <c r="I395">
        <f t="shared" si="50"/>
        <v>-2927.080131477402</v>
      </c>
      <c r="J395">
        <f t="shared" si="48"/>
        <v>-12036.819851761778</v>
      </c>
    </row>
    <row r="396" spans="1:10" ht="12.75">
      <c r="A396">
        <f t="shared" si="49"/>
        <v>32.25</v>
      </c>
      <c r="B396">
        <v>1935</v>
      </c>
      <c r="C396">
        <f aca="true" t="shared" si="51" ref="C396:C459">D396*$B$2</f>
        <v>-2.4585177433594E+24</v>
      </c>
      <c r="D396">
        <f aca="true" t="shared" si="52" ref="D396:D459">(4*PI()*(F396)^3)/3</f>
        <v>-4.453836491593116E+20</v>
      </c>
      <c r="E396">
        <f aca="true" t="shared" si="53" ref="E396:E459">-($B$5*C396)/F396^2</f>
        <v>7.309663171902494</v>
      </c>
      <c r="F396">
        <f t="shared" si="47"/>
        <v>-4737492.695031017</v>
      </c>
      <c r="G396">
        <f aca="true" t="shared" si="54" ref="G396:G459">G395+E395*(B396-B395)</f>
        <v>-5344.59849628485</v>
      </c>
      <c r="I396">
        <f t="shared" si="50"/>
        <v>-2943.7414830027155</v>
      </c>
      <c r="J396">
        <f t="shared" si="48"/>
        <v>-11955.52633181901</v>
      </c>
    </row>
    <row r="397" spans="1:10" ht="12.75">
      <c r="A397">
        <f t="shared" si="49"/>
        <v>32.333333333333336</v>
      </c>
      <c r="B397">
        <v>1940</v>
      </c>
      <c r="C397">
        <f t="shared" si="51"/>
        <v>-2.5002126247452575E+24</v>
      </c>
      <c r="D397">
        <f t="shared" si="52"/>
        <v>-4.529370697002278E+20</v>
      </c>
      <c r="E397">
        <f t="shared" si="53"/>
        <v>7.350754144874884</v>
      </c>
      <c r="F397">
        <f aca="true" t="shared" si="55" ref="F397:F460">F396+((G397+G396)/2)*(B397-B396)</f>
        <v>-4764124.316722793</v>
      </c>
      <c r="G397">
        <f t="shared" si="54"/>
        <v>-5308.050180425337</v>
      </c>
      <c r="I397">
        <f t="shared" si="50"/>
        <v>-2960.2896055182273</v>
      </c>
      <c r="J397">
        <f t="shared" si="48"/>
        <v>-11873.770077734485</v>
      </c>
    </row>
    <row r="398" spans="1:10" ht="12.75">
      <c r="A398">
        <f t="shared" si="49"/>
        <v>32.416666666666664</v>
      </c>
      <c r="B398">
        <v>1945</v>
      </c>
      <c r="C398">
        <f t="shared" si="51"/>
        <v>-2.542084532836031E+24</v>
      </c>
      <c r="D398">
        <f t="shared" si="52"/>
        <v>-4.605225602963824E+20</v>
      </c>
      <c r="E398">
        <f t="shared" si="53"/>
        <v>7.391562366190849</v>
      </c>
      <c r="F398">
        <f t="shared" si="55"/>
        <v>-4790572.683198108</v>
      </c>
      <c r="G398">
        <f t="shared" si="54"/>
        <v>-5271.296409700963</v>
      </c>
      <c r="I398">
        <f t="shared" si="50"/>
        <v>-2976.723858521447</v>
      </c>
      <c r="J398">
        <f t="shared" si="48"/>
        <v>-11791.554234206791</v>
      </c>
    </row>
    <row r="399" spans="1:10" ht="12.75">
      <c r="A399">
        <f t="shared" si="49"/>
        <v>32.5</v>
      </c>
      <c r="B399">
        <v>1950</v>
      </c>
      <c r="C399">
        <f t="shared" si="51"/>
        <v>-2.58412474986793E+24</v>
      </c>
      <c r="D399">
        <f t="shared" si="52"/>
        <v>-4.68138541642741E+20</v>
      </c>
      <c r="E399">
        <f t="shared" si="53"/>
        <v>7.432086256281928</v>
      </c>
      <c r="F399">
        <f t="shared" si="55"/>
        <v>-4816836.770717036</v>
      </c>
      <c r="G399">
        <f t="shared" si="54"/>
        <v>-5234.338597870008</v>
      </c>
      <c r="I399">
        <f t="shared" si="50"/>
        <v>-2993.0436058898754</v>
      </c>
      <c r="J399">
        <f t="shared" si="48"/>
        <v>-11708.881963723137</v>
      </c>
    </row>
    <row r="400" spans="1:10" ht="12.75">
      <c r="A400">
        <f t="shared" si="49"/>
        <v>32.583333333333336</v>
      </c>
      <c r="B400">
        <v>1955</v>
      </c>
      <c r="C400">
        <f t="shared" si="51"/>
        <v>-2.626324459037072E+24</v>
      </c>
      <c r="D400">
        <f t="shared" si="52"/>
        <v>-4.757834164922232E+20</v>
      </c>
      <c r="E400">
        <f t="shared" si="53"/>
        <v>7.472324246516838</v>
      </c>
      <c r="F400">
        <f t="shared" si="55"/>
        <v>-4842915.562628183</v>
      </c>
      <c r="G400">
        <f t="shared" si="54"/>
        <v>-5197.178166588598</v>
      </c>
      <c r="I400">
        <f t="shared" si="50"/>
        <v>-3009.2482159056244</v>
      </c>
      <c r="J400">
        <f t="shared" si="48"/>
        <v>-11625.756446437701</v>
      </c>
    </row>
    <row r="401" spans="1:10" ht="12.75">
      <c r="A401">
        <f t="shared" si="49"/>
        <v>32.666666666666664</v>
      </c>
      <c r="B401">
        <v>1960</v>
      </c>
      <c r="C401">
        <f t="shared" si="51"/>
        <v>-2.668674747329761E+24</v>
      </c>
      <c r="D401">
        <f t="shared" si="52"/>
        <v>-4.834555701684349E+20</v>
      </c>
      <c r="E401">
        <f t="shared" si="53"/>
        <v>7.512274779262196</v>
      </c>
      <c r="F401">
        <f t="shared" si="55"/>
        <v>-4868808.049408044</v>
      </c>
      <c r="G401">
        <f t="shared" si="54"/>
        <v>-5159.816545356014</v>
      </c>
      <c r="I401">
        <f t="shared" si="50"/>
        <v>-3025.3370612798713</v>
      </c>
      <c r="J401">
        <f t="shared" si="48"/>
        <v>-11542.1808800493</v>
      </c>
    </row>
    <row r="402" spans="1:10" ht="12.75">
      <c r="A402">
        <f t="shared" si="49"/>
        <v>32.75</v>
      </c>
      <c r="B402">
        <v>1965</v>
      </c>
      <c r="C402">
        <f t="shared" si="51"/>
        <v>-2.7111666083878744E+24</v>
      </c>
      <c r="D402">
        <f t="shared" si="52"/>
        <v>-4.911533710847598E+20</v>
      </c>
      <c r="E402">
        <f t="shared" si="53"/>
        <v>7.551936307942809</v>
      </c>
      <c r="F402">
        <f t="shared" si="55"/>
        <v>-4894513.228700083</v>
      </c>
      <c r="G402">
        <f t="shared" si="54"/>
        <v>-5122.255171459703</v>
      </c>
      <c r="I402">
        <f t="shared" si="50"/>
        <v>-3041.309519177139</v>
      </c>
      <c r="J402">
        <f t="shared" si="48"/>
        <v>-11458.158479678383</v>
      </c>
    </row>
    <row r="403" spans="1:10" ht="12.75">
      <c r="A403">
        <f t="shared" si="49"/>
        <v>32.833333333333336</v>
      </c>
      <c r="B403">
        <v>1970</v>
      </c>
      <c r="C403">
        <f t="shared" si="51"/>
        <v>-2.7537909454083686E+24</v>
      </c>
      <c r="D403">
        <f t="shared" si="52"/>
        <v>-4.98875171269632E+20</v>
      </c>
      <c r="E403">
        <f t="shared" si="53"/>
        <v>7.5913072971015545</v>
      </c>
      <c r="F403">
        <f t="shared" si="55"/>
        <v>-4920030.105353532</v>
      </c>
      <c r="G403">
        <f t="shared" si="54"/>
        <v>-5084.495489919989</v>
      </c>
      <c r="I403">
        <f t="shared" si="50"/>
        <v>-3057.16497123941</v>
      </c>
      <c r="J403">
        <f t="shared" si="48"/>
        <v>-11373.692477743354</v>
      </c>
    </row>
    <row r="404" spans="1:10" ht="12.75">
      <c r="A404">
        <f t="shared" si="49"/>
        <v>32.916666666666664</v>
      </c>
      <c r="B404">
        <v>1975</v>
      </c>
      <c r="C404">
        <f t="shared" si="51"/>
        <v>-2.7965385740759115E+24</v>
      </c>
      <c r="D404">
        <f t="shared" si="52"/>
        <v>-5.0661930689781006E+20</v>
      </c>
      <c r="E404">
        <f t="shared" si="53"/>
        <v>7.630386222458809</v>
      </c>
      <c r="F404">
        <f t="shared" si="55"/>
        <v>-4945357.691461919</v>
      </c>
      <c r="G404">
        <f t="shared" si="54"/>
        <v>-5046.538953434481</v>
      </c>
      <c r="I404">
        <f t="shared" si="50"/>
        <v>-3072.902803610061</v>
      </c>
      <c r="J404">
        <f t="shared" si="48"/>
        <v>-11288.786123836211</v>
      </c>
    </row>
    <row r="405" spans="1:10" ht="12.75">
      <c r="A405">
        <f t="shared" si="49"/>
        <v>33</v>
      </c>
      <c r="B405">
        <v>1980</v>
      </c>
      <c r="C405">
        <f t="shared" si="51"/>
        <v>-2.839400225527638E+24</v>
      </c>
      <c r="D405">
        <f t="shared" si="52"/>
        <v>-5.1438409882747064E+20</v>
      </c>
      <c r="E405">
        <f t="shared" si="53"/>
        <v>7.669171570971476</v>
      </c>
      <c r="F405">
        <f t="shared" si="55"/>
        <v>-4970495.006401311</v>
      </c>
      <c r="G405">
        <f t="shared" si="54"/>
        <v>-5008.3870223221875</v>
      </c>
      <c r="I405">
        <f t="shared" si="50"/>
        <v>-3088.52240695763</v>
      </c>
      <c r="J405">
        <f t="shared" si="48"/>
        <v>-11203.442684597541</v>
      </c>
    </row>
    <row r="406" spans="1:10" ht="12.75">
      <c r="A406">
        <f t="shared" si="49"/>
        <v>33.083333333333336</v>
      </c>
      <c r="B406">
        <v>1985</v>
      </c>
      <c r="C406">
        <f t="shared" si="51"/>
        <v>-2.8823665493490017E+24</v>
      </c>
      <c r="D406">
        <f t="shared" si="52"/>
        <v>-5.221678531429351E+20</v>
      </c>
      <c r="E406">
        <f t="shared" si="53"/>
        <v>7.70766184089155</v>
      </c>
      <c r="F406">
        <f t="shared" si="55"/>
        <v>-4995441.0768682845</v>
      </c>
      <c r="G406">
        <f t="shared" si="54"/>
        <v>-4970.04116446733</v>
      </c>
      <c r="I406">
        <f t="shared" si="50"/>
        <v>-3104.0231764994096</v>
      </c>
      <c r="J406">
        <f t="shared" si="48"/>
        <v>-11117.66544359083</v>
      </c>
    </row>
    <row r="407" spans="1:10" ht="12.75">
      <c r="A407">
        <f t="shared" si="49"/>
        <v>33.166666666666664</v>
      </c>
      <c r="B407">
        <v>1990</v>
      </c>
      <c r="C407">
        <f t="shared" si="51"/>
        <v>-2.9254281165997007E+24</v>
      </c>
      <c r="D407">
        <f t="shared" si="52"/>
        <v>-5.299688617028443E+20</v>
      </c>
      <c r="E407">
        <f t="shared" si="53"/>
        <v>7.745855541824276</v>
      </c>
      <c r="F407">
        <f t="shared" si="55"/>
        <v>-5020194.9369176105</v>
      </c>
      <c r="G407">
        <f t="shared" si="54"/>
        <v>-4931.502855262873</v>
      </c>
      <c r="I407">
        <f t="shared" si="50"/>
        <v>-3119.4045120248607</v>
      </c>
      <c r="J407">
        <f t="shared" si="48"/>
        <v>-11031.457701176138</v>
      </c>
    </row>
    <row r="408" spans="1:10" ht="12.75">
      <c r="A408">
        <f t="shared" si="49"/>
        <v>33.25</v>
      </c>
      <c r="B408">
        <v>1995</v>
      </c>
      <c r="C408">
        <f t="shared" si="51"/>
        <v>-2.968575422868627E+24</v>
      </c>
      <c r="D408">
        <f t="shared" si="52"/>
        <v>-5.377854026935918E+20</v>
      </c>
      <c r="E408">
        <f t="shared" si="53"/>
        <v>7.783751194785846</v>
      </c>
      <c r="F408">
        <f t="shared" si="55"/>
        <v>-5044755.627999652</v>
      </c>
      <c r="G408">
        <f t="shared" si="54"/>
        <v>-4892.773577553751</v>
      </c>
      <c r="I408">
        <f t="shared" si="50"/>
        <v>-3134.6658179188526</v>
      </c>
      <c r="J408">
        <f t="shared" si="48"/>
        <v>-10944.822774383116</v>
      </c>
    </row>
    <row r="409" spans="1:10" ht="12.75">
      <c r="A409">
        <f t="shared" si="49"/>
        <v>33.333333333333336</v>
      </c>
      <c r="B409">
        <v>2000</v>
      </c>
      <c r="C409">
        <f t="shared" si="51"/>
        <v>-3.011798891356805E+24</v>
      </c>
      <c r="D409">
        <f t="shared" si="52"/>
        <v>-5.45615741187827E+20</v>
      </c>
      <c r="E409">
        <f t="shared" si="53"/>
        <v>7.8213473322606815</v>
      </c>
      <c r="F409">
        <f t="shared" si="55"/>
        <v>-5069122.198997486</v>
      </c>
      <c r="G409">
        <f t="shared" si="54"/>
        <v>-4853.854821579822</v>
      </c>
      <c r="I409">
        <f t="shared" si="50"/>
        <v>-3149.8065031847295</v>
      </c>
      <c r="J409">
        <f t="shared" si="48"/>
        <v>-10857.763996783378</v>
      </c>
    </row>
    <row r="410" spans="1:10" ht="12.75">
      <c r="A410">
        <f t="shared" si="49"/>
        <v>33.416666666666664</v>
      </c>
      <c r="B410">
        <v>2005</v>
      </c>
      <c r="C410">
        <f t="shared" si="51"/>
        <v>-3.055088875987239E+24</v>
      </c>
      <c r="D410">
        <f t="shared" si="52"/>
        <v>-5.5345812970783316E+20</v>
      </c>
      <c r="E410">
        <f t="shared" si="53"/>
        <v>7.858642498258252</v>
      </c>
      <c r="F410">
        <f t="shared" si="55"/>
        <v>-5093293.706263732</v>
      </c>
      <c r="G410">
        <f t="shared" si="54"/>
        <v>-4814.7480849185185</v>
      </c>
      <c r="I410">
        <f t="shared" si="50"/>
        <v>-3164.8259814671933</v>
      </c>
      <c r="J410">
        <f t="shared" si="48"/>
        <v>-10770.284718362236</v>
      </c>
    </row>
    <row r="411" spans="1:10" ht="12.75">
      <c r="A411">
        <f t="shared" si="49"/>
        <v>33.5</v>
      </c>
      <c r="B411">
        <v>2010</v>
      </c>
      <c r="C411">
        <f t="shared" si="51"/>
        <v>-3.098435664540618E+24</v>
      </c>
      <c r="D411">
        <f t="shared" si="52"/>
        <v>-5.613108087935903E+20</v>
      </c>
      <c r="E411">
        <f t="shared" si="53"/>
        <v>7.895635248369458</v>
      </c>
      <c r="F411">
        <f t="shared" si="55"/>
        <v>-5117269.213657097</v>
      </c>
      <c r="G411">
        <f t="shared" si="54"/>
        <v>-4775.454872427227</v>
      </c>
      <c r="I411">
        <f t="shared" si="50"/>
        <v>-3179.723671075013</v>
      </c>
      <c r="J411">
        <f t="shared" si="48"/>
        <v>-10682.388305389784</v>
      </c>
    </row>
    <row r="412" spans="1:10" ht="12.75">
      <c r="A412">
        <f t="shared" si="49"/>
        <v>33.583333333333336</v>
      </c>
      <c r="B412">
        <v>2015</v>
      </c>
      <c r="C412">
        <f t="shared" si="51"/>
        <v>-3.1418294818157875E+24</v>
      </c>
      <c r="D412">
        <f t="shared" si="52"/>
        <v>-5.691720075753239E+20</v>
      </c>
      <c r="E412">
        <f t="shared" si="53"/>
        <v>7.932324149822584</v>
      </c>
      <c r="F412">
        <f t="shared" si="55"/>
        <v>-5141047.792578628</v>
      </c>
      <c r="G412">
        <f t="shared" si="54"/>
        <v>-4735.97669618538</v>
      </c>
      <c r="I412">
        <f t="shared" si="50"/>
        <v>-3194.498995003551</v>
      </c>
      <c r="J412">
        <f t="shared" si="48"/>
        <v>-10594.078140291382</v>
      </c>
    </row>
    <row r="413" spans="1:10" ht="12.75">
      <c r="A413">
        <f t="shared" si="49"/>
        <v>33.666666666666664</v>
      </c>
      <c r="B413">
        <v>2020</v>
      </c>
      <c r="C413">
        <f t="shared" si="51"/>
        <v>-3.185260492813903E+24</v>
      </c>
      <c r="D413">
        <f t="shared" si="52"/>
        <v>-5.7703994435034474E+20</v>
      </c>
      <c r="E413">
        <f t="shared" si="53"/>
        <v>7.968707781538774</v>
      </c>
      <c r="F413">
        <f t="shared" si="55"/>
        <v>-5164628.522007682</v>
      </c>
      <c r="G413">
        <f t="shared" si="54"/>
        <v>-4696.315075436267</v>
      </c>
      <c r="I413">
        <f t="shared" si="50"/>
        <v>-3209.151380957112</v>
      </c>
      <c r="J413">
        <f t="shared" si="48"/>
        <v>-10505.357621517473</v>
      </c>
    </row>
    <row r="414" spans="1:10" ht="12.75">
      <c r="A414">
        <f t="shared" si="49"/>
        <v>33.75</v>
      </c>
      <c r="B414">
        <v>2025</v>
      </c>
      <c r="C414">
        <f t="shared" si="51"/>
        <v>-3.2287188059451735E+24</v>
      </c>
      <c r="D414">
        <f t="shared" si="52"/>
        <v>-5.8491282716398066E+20</v>
      </c>
      <c r="E414">
        <f t="shared" si="53"/>
        <v>8.004784734187087</v>
      </c>
      <c r="F414">
        <f t="shared" si="55"/>
        <v>-5188010.488537595</v>
      </c>
      <c r="G414">
        <f t="shared" si="54"/>
        <v>-4656.471536528573</v>
      </c>
      <c r="I414">
        <f t="shared" si="50"/>
        <v>-3223.6802613711075</v>
      </c>
      <c r="J414">
        <f t="shared" si="48"/>
        <v>-10416.230163412825</v>
      </c>
    </row>
    <row r="415" spans="1:10" ht="12.75">
      <c r="A415">
        <f t="shared" si="49"/>
        <v>33.833333333333336</v>
      </c>
      <c r="B415">
        <v>2030</v>
      </c>
      <c r="C415">
        <f t="shared" si="51"/>
        <v>-3.2721944762570816E+24</v>
      </c>
      <c r="D415">
        <f t="shared" si="52"/>
        <v>-5.927888543943988E+20</v>
      </c>
      <c r="E415">
        <f t="shared" si="53"/>
        <v>8.040553610239071</v>
      </c>
      <c r="F415">
        <f t="shared" si="55"/>
        <v>-5211192.78641106</v>
      </c>
      <c r="G415">
        <f t="shared" si="54"/>
        <v>-4616.447612857637</v>
      </c>
      <c r="I415">
        <f t="shared" si="50"/>
        <v>-3238.085073434042</v>
      </c>
      <c r="J415">
        <f t="shared" si="48"/>
        <v>-10326.69919608512</v>
      </c>
    </row>
    <row r="416" spans="1:10" ht="12.75">
      <c r="A416">
        <f t="shared" si="49"/>
        <v>33.916666666666664</v>
      </c>
      <c r="B416">
        <v>2035</v>
      </c>
      <c r="C416">
        <f t="shared" si="51"/>
        <v>-3.315677508682985E+24</v>
      </c>
      <c r="D416">
        <f t="shared" si="52"/>
        <v>-6.006662153411204E+20</v>
      </c>
      <c r="E416">
        <f t="shared" si="53"/>
        <v>8.076013024022911</v>
      </c>
      <c r="F416">
        <f t="shared" si="55"/>
        <v>-5234174.51755522</v>
      </c>
      <c r="G416">
        <f t="shared" si="54"/>
        <v>-4576.2448448064415</v>
      </c>
      <c r="I416">
        <f t="shared" si="50"/>
        <v>-3252.365259109312</v>
      </c>
      <c r="J416">
        <f t="shared" si="48"/>
        <v>-10236.768165272948</v>
      </c>
    </row>
    <row r="417" spans="1:10" ht="12.75">
      <c r="A417">
        <f t="shared" si="49"/>
        <v>34</v>
      </c>
      <c r="B417">
        <v>2040</v>
      </c>
      <c r="C417">
        <f t="shared" si="51"/>
        <v>-3.35915786130996E+24</v>
      </c>
      <c r="D417">
        <f t="shared" si="52"/>
        <v>-6.085430908170218E+20</v>
      </c>
      <c r="E417">
        <f t="shared" si="53"/>
        <v>8.111161601777107</v>
      </c>
      <c r="F417">
        <f t="shared" si="55"/>
        <v>-5256954.791616452</v>
      </c>
      <c r="G417">
        <f t="shared" si="54"/>
        <v>-4535.864779686327</v>
      </c>
      <c r="I417">
        <f t="shared" si="50"/>
        <v>-3266.5202651568266</v>
      </c>
      <c r="J417">
        <f t="shared" si="48"/>
        <v>-10146.4405322132</v>
      </c>
    </row>
    <row r="418" spans="1:10" ht="12.75">
      <c r="A418">
        <f t="shared" si="49"/>
        <v>34.083333333333336</v>
      </c>
      <c r="B418">
        <v>2045</v>
      </c>
      <c r="C418">
        <f t="shared" si="51"/>
        <v>-3.4026254486647804E+24</v>
      </c>
      <c r="D418">
        <f t="shared" si="52"/>
        <v>-6.164176537436197E+20</v>
      </c>
      <c r="E418">
        <f t="shared" si="53"/>
        <v>8.145997981703685</v>
      </c>
      <c r="F418">
        <f t="shared" si="55"/>
        <v>-5279532.725994862</v>
      </c>
      <c r="G418">
        <f t="shared" si="54"/>
        <v>-4495.308971677441</v>
      </c>
      <c r="I418">
        <f t="shared" si="50"/>
        <v>-3280.5495431544364</v>
      </c>
      <c r="J418">
        <f t="shared" si="48"/>
        <v>-10055.71977350785</v>
      </c>
    </row>
    <row r="419" spans="1:10" ht="12.75">
      <c r="A419">
        <f t="shared" si="49"/>
        <v>34.166666666666664</v>
      </c>
      <c r="B419">
        <v>2050</v>
      </c>
      <c r="C419">
        <f t="shared" si="51"/>
        <v>-3.446070145016881E+24</v>
      </c>
      <c r="D419">
        <f t="shared" si="52"/>
        <v>-6.24288069749435E+20</v>
      </c>
      <c r="E419">
        <f t="shared" si="53"/>
        <v>8.180520814020968</v>
      </c>
      <c r="F419">
        <f t="shared" si="55"/>
        <v>-5301907.445878478</v>
      </c>
      <c r="G419">
        <f t="shared" si="54"/>
        <v>-4454.578981768923</v>
      </c>
      <c r="I419">
        <f t="shared" si="50"/>
        <v>-3294.452549519185</v>
      </c>
      <c r="J419">
        <f t="shared" si="48"/>
        <v>-9964.609380990152</v>
      </c>
    </row>
    <row r="420" spans="1:10" ht="12.75">
      <c r="A420">
        <f t="shared" si="49"/>
        <v>34.25</v>
      </c>
      <c r="B420">
        <v>2055</v>
      </c>
      <c r="C420">
        <f t="shared" si="51"/>
        <v>-3.489481787697189E+24</v>
      </c>
      <c r="D420">
        <f t="shared" si="52"/>
        <v>-6.321524977712299E+20</v>
      </c>
      <c r="E420">
        <f t="shared" si="53"/>
        <v>8.214728761015863</v>
      </c>
      <c r="F420">
        <f t="shared" si="55"/>
        <v>-5324078.084277147</v>
      </c>
      <c r="G420">
        <f t="shared" si="54"/>
        <v>-4413.676377698818</v>
      </c>
      <c r="I420">
        <f t="shared" si="50"/>
        <v>-3308.2287455283677</v>
      </c>
      <c r="J420">
        <f t="shared" si="48"/>
        <v>-9873.112861590233</v>
      </c>
    </row>
    <row r="421" spans="1:10" ht="12.75">
      <c r="A421">
        <f t="shared" si="49"/>
        <v>34.333333333333336</v>
      </c>
      <c r="B421">
        <v>2060</v>
      </c>
      <c r="C421">
        <f t="shared" si="51"/>
        <v>-3.532850180431662E+24</v>
      </c>
      <c r="D421">
        <f t="shared" si="52"/>
        <v>-6.400090906579099E+20</v>
      </c>
      <c r="E421">
        <f t="shared" si="53"/>
        <v>8.248620497095704</v>
      </c>
      <c r="F421">
        <f t="shared" si="55"/>
        <v>-5346043.782056129</v>
      </c>
      <c r="G421">
        <f t="shared" si="54"/>
        <v>-4372.602733893739</v>
      </c>
      <c r="I421">
        <f t="shared" si="50"/>
        <v>-3321.877597340405</v>
      </c>
      <c r="J421">
        <f t="shared" si="48"/>
        <v>-9781.233737200118</v>
      </c>
    </row>
    <row r="422" spans="1:10" ht="12.75">
      <c r="A422">
        <f t="shared" si="49"/>
        <v>34.416666666666664</v>
      </c>
      <c r="B422">
        <v>2065</v>
      </c>
      <c r="C422">
        <f t="shared" si="51"/>
        <v>-3.576165096688395E+24</v>
      </c>
      <c r="D422">
        <f t="shared" si="52"/>
        <v>-6.478559957768831E+20</v>
      </c>
      <c r="E422">
        <f t="shared" si="53"/>
        <v>8.282194708839612</v>
      </c>
      <c r="F422">
        <f t="shared" si="55"/>
        <v>-5367803.687969384</v>
      </c>
      <c r="G422">
        <f t="shared" si="54"/>
        <v>-4331.359631408261</v>
      </c>
      <c r="I422">
        <f t="shared" si="50"/>
        <v>-3335.398576015532</v>
      </c>
      <c r="J422">
        <f t="shared" si="48"/>
        <v>-9688.975544538162</v>
      </c>
    </row>
    <row r="423" spans="1:10" ht="12.75">
      <c r="A423">
        <f t="shared" si="49"/>
        <v>34.5</v>
      </c>
      <c r="B423">
        <v>2070</v>
      </c>
      <c r="C423">
        <f t="shared" si="51"/>
        <v>-3.619416283037128E+24</v>
      </c>
      <c r="D423">
        <f t="shared" si="52"/>
        <v>-6.556913556226681E+20</v>
      </c>
      <c r="E423">
        <f t="shared" si="53"/>
        <v>8.31545009504939</v>
      </c>
      <c r="F423">
        <f t="shared" si="55"/>
        <v>-5389356.958692565</v>
      </c>
      <c r="G423">
        <f t="shared" si="54"/>
        <v>-4289.948657864063</v>
      </c>
      <c r="I423">
        <f t="shared" si="50"/>
        <v>-3348.7911575362937</v>
      </c>
      <c r="J423">
        <f t="shared" si="48"/>
        <v>-9596.341835012916</v>
      </c>
    </row>
    <row r="424" spans="1:10" ht="12.75">
      <c r="A424">
        <f t="shared" si="49"/>
        <v>34.583333333333336</v>
      </c>
      <c r="B424">
        <v>2075</v>
      </c>
      <c r="C424">
        <f t="shared" si="51"/>
        <v>-3.662593462520023E+24</v>
      </c>
      <c r="D424">
        <f t="shared" si="52"/>
        <v>-6.635133084275404E+20</v>
      </c>
      <c r="E424">
        <f t="shared" si="53"/>
        <v>8.348385366799974</v>
      </c>
      <c r="F424">
        <f t="shared" si="55"/>
        <v>-5410702.758855697</v>
      </c>
      <c r="G424">
        <f t="shared" si="54"/>
        <v>-4248.371407388816</v>
      </c>
      <c r="I424">
        <f t="shared" si="50"/>
        <v>-3362.054822827853</v>
      </c>
      <c r="J424">
        <f t="shared" si="48"/>
        <v>-9503.336174586417</v>
      </c>
    </row>
    <row r="425" spans="1:10" ht="12.75">
      <c r="A425">
        <f t="shared" si="49"/>
        <v>34.666666666666664</v>
      </c>
      <c r="B425">
        <v>2080</v>
      </c>
      <c r="C425">
        <f t="shared" si="51"/>
        <v>-3.705686338032511E+24</v>
      </c>
      <c r="D425">
        <f t="shared" si="52"/>
        <v>-6.713199887740056E+20</v>
      </c>
      <c r="E425">
        <f t="shared" si="53"/>
        <v>8.380999247489346</v>
      </c>
      <c r="F425">
        <f t="shared" si="55"/>
        <v>-5431840.261075556</v>
      </c>
      <c r="G425">
        <f t="shared" si="54"/>
        <v>-4206.629480554816</v>
      </c>
      <c r="I425">
        <f t="shared" si="50"/>
        <v>-3375.1890577781096</v>
      </c>
      <c r="J425">
        <f t="shared" si="48"/>
        <v>-9409.962143636918</v>
      </c>
    </row>
    <row r="426" spans="1:10" ht="12.75">
      <c r="A426">
        <f t="shared" si="49"/>
        <v>34.75</v>
      </c>
      <c r="B426">
        <v>2085</v>
      </c>
      <c r="C426">
        <f t="shared" si="51"/>
        <v>-3.7486845957130785E+24</v>
      </c>
      <c r="D426">
        <f t="shared" si="52"/>
        <v>-6.79109528208891E+20</v>
      </c>
      <c r="E426">
        <f t="shared" si="53"/>
        <v>8.413290472888049</v>
      </c>
      <c r="F426">
        <f t="shared" si="55"/>
        <v>-5452768.645987737</v>
      </c>
      <c r="G426">
        <f t="shared" si="54"/>
        <v>-4164.724484317369</v>
      </c>
      <c r="I426">
        <f t="shared" si="50"/>
        <v>-3388.1933532576263</v>
      </c>
      <c r="J426">
        <f t="shared" si="48"/>
        <v>-9316.22333682106</v>
      </c>
    </row>
    <row r="427" spans="1:10" ht="12.75">
      <c r="A427">
        <f t="shared" si="49"/>
        <v>34.833333333333336</v>
      </c>
      <c r="B427">
        <v>2090</v>
      </c>
      <c r="C427">
        <f t="shared" si="51"/>
        <v>-3.7915779083408057E+24</v>
      </c>
      <c r="D427">
        <f t="shared" si="52"/>
        <v>-6.868800558588416E+20</v>
      </c>
      <c r="E427">
        <f t="shared" si="53"/>
        <v>8.445257791188187</v>
      </c>
      <c r="F427">
        <f t="shared" si="55"/>
        <v>-5473487.102278412</v>
      </c>
      <c r="G427">
        <f t="shared" si="54"/>
        <v>-4122.658031952929</v>
      </c>
      <c r="I427">
        <f t="shared" si="50"/>
        <v>-3401.067205139363</v>
      </c>
      <c r="J427">
        <f t="shared" si="48"/>
        <v>-9222.123362935488</v>
      </c>
    </row>
    <row r="428" spans="1:10" ht="12.75">
      <c r="A428">
        <f t="shared" si="49"/>
        <v>34.916666666666664</v>
      </c>
      <c r="B428">
        <v>2095</v>
      </c>
      <c r="C428">
        <f t="shared" si="51"/>
        <v>-3.834355938739482E+24</v>
      </c>
      <c r="D428">
        <f t="shared" si="52"/>
        <v>-6.946296990470076E+20</v>
      </c>
      <c r="E428">
        <f t="shared" si="53"/>
        <v>8.47689996305193</v>
      </c>
      <c r="F428">
        <f t="shared" si="55"/>
        <v>-5493994.826715787</v>
      </c>
      <c r="G428">
        <f t="shared" si="54"/>
        <v>-4080.4317429969883</v>
      </c>
      <c r="I428">
        <f t="shared" si="50"/>
        <v>-3413.810114318222</v>
      </c>
      <c r="J428">
        <f t="shared" si="48"/>
        <v>-9127.665844777917</v>
      </c>
    </row>
    <row r="429" spans="1:10" ht="12.75">
      <c r="A429">
        <f t="shared" si="49"/>
        <v>35</v>
      </c>
      <c r="B429">
        <v>2100</v>
      </c>
      <c r="C429">
        <f t="shared" si="51"/>
        <v>-3.877008343187139E+24</v>
      </c>
      <c r="D429">
        <f t="shared" si="52"/>
        <v>-7.023565839107136E+20</v>
      </c>
      <c r="E429">
        <f t="shared" si="53"/>
        <v>8.508215761659587</v>
      </c>
      <c r="F429">
        <f t="shared" si="55"/>
        <v>-5514291.024181234</v>
      </c>
      <c r="G429">
        <f t="shared" si="54"/>
        <v>-4038.047243181729</v>
      </c>
      <c r="I429">
        <f t="shared" si="50"/>
        <v>-3426.421586730394</v>
      </c>
      <c r="J429">
        <f t="shared" si="48"/>
        <v>-9032.854419007665</v>
      </c>
    </row>
    <row r="430" spans="1:10" ht="12.75">
      <c r="A430">
        <f t="shared" si="49"/>
        <v>35.083333333333336</v>
      </c>
      <c r="B430">
        <v>2105</v>
      </c>
      <c r="C430">
        <f t="shared" si="51"/>
        <v>-3.9195247748298085E+24</v>
      </c>
      <c r="D430">
        <f t="shared" si="52"/>
        <v>-7.100588360198928E+20</v>
      </c>
      <c r="E430">
        <f t="shared" si="53"/>
        <v>8.53920397275715</v>
      </c>
      <c r="F430">
        <f t="shared" si="55"/>
        <v>-5534374.907700121</v>
      </c>
      <c r="G430">
        <f t="shared" si="54"/>
        <v>-3995.5061643734307</v>
      </c>
      <c r="I430">
        <f t="shared" si="50"/>
        <v>-3438.9011333725143</v>
      </c>
      <c r="J430">
        <f t="shared" si="48"/>
        <v>-8937.692736005632</v>
      </c>
    </row>
    <row r="431" spans="1:10" ht="12.75">
      <c r="A431">
        <f t="shared" si="49"/>
        <v>35.166666666666664</v>
      </c>
      <c r="B431">
        <v>2110</v>
      </c>
      <c r="C431">
        <f t="shared" si="51"/>
        <v>-3.9618948870983437E+24</v>
      </c>
      <c r="D431">
        <f t="shared" si="52"/>
        <v>-7.177345809960767E+20</v>
      </c>
      <c r="E431">
        <f t="shared" si="53"/>
        <v>8.569863394703392</v>
      </c>
      <c r="F431">
        <f t="shared" si="55"/>
        <v>-5554245.698472329</v>
      </c>
      <c r="G431">
        <f t="shared" si="54"/>
        <v>-3952.810144509645</v>
      </c>
      <c r="I431">
        <f t="shared" si="50"/>
        <v>-3451.2482703206238</v>
      </c>
      <c r="J431">
        <f t="shared" si="48"/>
        <v>-8842.18445973377</v>
      </c>
    </row>
    <row r="432" spans="1:10" ht="12.75">
      <c r="A432">
        <f t="shared" si="49"/>
        <v>35.25</v>
      </c>
      <c r="B432">
        <v>2115</v>
      </c>
      <c r="C432">
        <f t="shared" si="51"/>
        <v>-4.0041083371271014E+24</v>
      </c>
      <c r="D432">
        <f t="shared" si="52"/>
        <v>-7.253819451317213E+20</v>
      </c>
      <c r="E432">
        <f t="shared" si="53"/>
        <v>8.600192838516438</v>
      </c>
      <c r="F432">
        <f t="shared" si="55"/>
        <v>-5573902.625902444</v>
      </c>
      <c r="G432">
        <f t="shared" si="54"/>
        <v>-3909.960827536128</v>
      </c>
      <c r="I432">
        <f t="shared" si="50"/>
        <v>-3463.462518748932</v>
      </c>
      <c r="J432">
        <f t="shared" si="48"/>
        <v>-8746.333267593996</v>
      </c>
    </row>
    <row r="433" spans="1:10" ht="12.75">
      <c r="A433">
        <f t="shared" si="49"/>
        <v>35.333333333333336</v>
      </c>
      <c r="B433">
        <v>2120</v>
      </c>
      <c r="C433">
        <f t="shared" si="51"/>
        <v>-4.046154789173341E+24</v>
      </c>
      <c r="D433">
        <f t="shared" si="52"/>
        <v>-7.329990560096632E+20</v>
      </c>
      <c r="E433">
        <f t="shared" si="53"/>
        <v>8.630191127919902</v>
      </c>
      <c r="F433">
        <f t="shared" si="55"/>
        <v>-5593344.927629643</v>
      </c>
      <c r="G433">
        <f t="shared" si="54"/>
        <v>-3866.9598633435457</v>
      </c>
      <c r="I433">
        <f t="shared" si="50"/>
        <v>-3475.543404948385</v>
      </c>
      <c r="J433">
        <f t="shared" si="48"/>
        <v>-8650.142850286618</v>
      </c>
    </row>
    <row r="434" spans="1:10" ht="12.75">
      <c r="A434">
        <f t="shared" si="49"/>
        <v>35.416666666666664</v>
      </c>
      <c r="B434">
        <v>2125</v>
      </c>
      <c r="C434">
        <f t="shared" si="51"/>
        <v>-4.0880239180361176E+24</v>
      </c>
      <c r="D434">
        <f t="shared" si="52"/>
        <v>-7.405840431224851E+20</v>
      </c>
      <c r="E434">
        <f t="shared" si="53"/>
        <v>8.659857099388473</v>
      </c>
      <c r="F434">
        <f t="shared" si="55"/>
        <v>-5612571.849557262</v>
      </c>
      <c r="G434">
        <f t="shared" si="54"/>
        <v>-3823.8089077039463</v>
      </c>
      <c r="I434">
        <f t="shared" si="50"/>
        <v>-3487.4904603450404</v>
      </c>
      <c r="J434">
        <f t="shared" si="48"/>
        <v>-8553.616911668218</v>
      </c>
    </row>
    <row r="435" spans="1:10" ht="12.75">
      <c r="A435">
        <f t="shared" si="49"/>
        <v>35.5</v>
      </c>
      <c r="B435">
        <v>2130</v>
      </c>
      <c r="C435">
        <f t="shared" si="51"/>
        <v>-4.129705412473526E+24</v>
      </c>
      <c r="D435">
        <f t="shared" si="52"/>
        <v>-7.481350384915808E+20</v>
      </c>
      <c r="E435">
        <f t="shared" si="53"/>
        <v>8.689189602193073</v>
      </c>
      <c r="F435">
        <f t="shared" si="55"/>
        <v>-5631582.645882039</v>
      </c>
      <c r="G435">
        <f t="shared" si="54"/>
        <v>-3780.5096222070038</v>
      </c>
      <c r="I435">
        <f t="shared" si="50"/>
        <v>-3499.3032215182366</v>
      </c>
      <c r="J435">
        <f t="shared" si="48"/>
        <v>-8456.759168609036</v>
      </c>
    </row>
    <row r="436" spans="1:10" ht="12.75">
      <c r="A436">
        <f t="shared" si="49"/>
        <v>35.583333333333336</v>
      </c>
      <c r="B436">
        <v>2135</v>
      </c>
      <c r="C436">
        <f t="shared" si="51"/>
        <v>-4.1711889786170906E+24</v>
      </c>
      <c r="D436">
        <f t="shared" si="52"/>
        <v>-7.556501772857048E+20</v>
      </c>
      <c r="E436">
        <f t="shared" si="53"/>
        <v>8.718187498445468</v>
      </c>
      <c r="F436">
        <f t="shared" si="55"/>
        <v>-5650376.579123047</v>
      </c>
      <c r="G436">
        <f t="shared" si="54"/>
        <v>-3737.0636741960384</v>
      </c>
      <c r="I436">
        <f t="shared" si="50"/>
        <v>-3510.98123021857</v>
      </c>
      <c r="J436">
        <f t="shared" si="48"/>
        <v>-8359.573350849854</v>
      </c>
    </row>
    <row r="437" spans="1:10" ht="12.75">
      <c r="A437">
        <f t="shared" si="49"/>
        <v>35.666666666666664</v>
      </c>
      <c r="B437">
        <v>2140</v>
      </c>
      <c r="C437">
        <f t="shared" si="51"/>
        <v>-4.2124643433821306E+24</v>
      </c>
      <c r="D437">
        <f t="shared" si="52"/>
        <v>-7.631275984387918E+20</v>
      </c>
      <c r="E437">
        <f t="shared" si="53"/>
        <v>8.74684966314242</v>
      </c>
      <c r="F437">
        <f t="shared" si="55"/>
        <v>-5668952.920150297</v>
      </c>
      <c r="G437">
        <f t="shared" si="54"/>
        <v>-3693.4727367038113</v>
      </c>
      <c r="I437">
        <f t="shared" si="50"/>
        <v>-3522.524033385671</v>
      </c>
      <c r="J437">
        <f t="shared" si="48"/>
        <v>-8262.06320085837</v>
      </c>
    </row>
    <row r="438" spans="1:10" ht="12.75">
      <c r="A438">
        <f t="shared" si="49"/>
        <v>35.75</v>
      </c>
      <c r="B438">
        <v>2145</v>
      </c>
      <c r="C438">
        <f t="shared" si="51"/>
        <v>-4.2535212578729366E+24</v>
      </c>
      <c r="D438">
        <f t="shared" si="52"/>
        <v>-7.705654452668363E+20</v>
      </c>
      <c r="E438">
        <f t="shared" si="53"/>
        <v>8.77517498420933</v>
      </c>
      <c r="F438">
        <f t="shared" si="55"/>
        <v>-5687310.948213027</v>
      </c>
      <c r="G438">
        <f t="shared" si="54"/>
        <v>-3649.738488388099</v>
      </c>
      <c r="I438">
        <f t="shared" si="50"/>
        <v>-3533.9311831657787</v>
      </c>
      <c r="J438">
        <f aca="true" t="shared" si="56" ref="J438:J501">G438*2.23693629</f>
        <v>-8164.232473685082</v>
      </c>
    </row>
    <row r="439" spans="1:10" ht="12.75">
      <c r="A439">
        <f t="shared" si="49"/>
        <v>35.833333333333336</v>
      </c>
      <c r="B439">
        <v>2150</v>
      </c>
      <c r="C439">
        <f t="shared" si="51"/>
        <v>-4.2943495007815494E+24</v>
      </c>
      <c r="D439">
        <f t="shared" si="52"/>
        <v>-7.77961866083614E+20</v>
      </c>
      <c r="E439">
        <f t="shared" si="53"/>
        <v>8.803162362543375</v>
      </c>
      <c r="F439">
        <f t="shared" si="55"/>
        <v>-5705449.950967665</v>
      </c>
      <c r="G439">
        <f t="shared" si="54"/>
        <v>-3605.8626134670526</v>
      </c>
      <c r="I439">
        <f t="shared" si="50"/>
        <v>-3545.2022369291194</v>
      </c>
      <c r="J439">
        <f t="shared" si="56"/>
        <v>-8066.084936818693</v>
      </c>
    </row>
    <row r="440" spans="1:10" ht="12.75">
      <c r="A440">
        <f t="shared" si="49"/>
        <v>35.916666666666664</v>
      </c>
      <c r="B440">
        <v>2155</v>
      </c>
      <c r="C440">
        <f t="shared" si="51"/>
        <v>-4.334938881779006E+24</v>
      </c>
      <c r="D440">
        <f t="shared" si="52"/>
        <v>-7.853150148150374E+20</v>
      </c>
      <c r="E440">
        <f t="shared" si="53"/>
        <v>8.83081071205617</v>
      </c>
      <c r="F440">
        <f t="shared" si="55"/>
        <v>-5723369.224505468</v>
      </c>
      <c r="G440">
        <f t="shared" si="54"/>
        <v>-3561.8468016543356</v>
      </c>
      <c r="I440">
        <f t="shared" si="50"/>
        <v>-3556.3367572870784</v>
      </c>
      <c r="J440">
        <f t="shared" si="56"/>
        <v>-7967.624370041016</v>
      </c>
    </row>
    <row r="441" spans="1:10" ht="12.75">
      <c r="A441">
        <f t="shared" si="49"/>
        <v>36</v>
      </c>
      <c r="B441">
        <v>2160</v>
      </c>
      <c r="C441">
        <f t="shared" si="51"/>
        <v>-4.3752792448978506E+24</v>
      </c>
      <c r="D441">
        <f t="shared" si="52"/>
        <v>-7.926230516119294E+20</v>
      </c>
      <c r="E441">
        <f t="shared" si="53"/>
        <v>8.858118959715897</v>
      </c>
      <c r="F441">
        <f t="shared" si="55"/>
        <v>-5741068.073379839</v>
      </c>
      <c r="G441">
        <f t="shared" si="54"/>
        <v>-3517.692748094055</v>
      </c>
      <c r="I441">
        <f t="shared" si="50"/>
        <v>-3567.334312109174</v>
      </c>
      <c r="J441">
        <f t="shared" si="56"/>
        <v>-7868.85456528142</v>
      </c>
    </row>
    <row r="442" spans="1:10" ht="12.75">
      <c r="A442">
        <f t="shared" si="49"/>
        <v>36.083333333333336</v>
      </c>
      <c r="B442">
        <v>2165</v>
      </c>
      <c r="C442">
        <f t="shared" si="51"/>
        <v>-4.415360471904761E+24</v>
      </c>
      <c r="D442">
        <f t="shared" si="52"/>
        <v>-7.998841434610074E+20</v>
      </c>
      <c r="E442">
        <f t="shared" si="53"/>
        <v>8.885086045588961</v>
      </c>
      <c r="F442">
        <f t="shared" si="55"/>
        <v>-5758545.810633313</v>
      </c>
      <c r="G442">
        <f t="shared" si="54"/>
        <v>-3473.4021532954753</v>
      </c>
      <c r="I442">
        <f t="shared" si="50"/>
        <v>-3578.1944745398278</v>
      </c>
      <c r="J442">
        <f t="shared" si="56"/>
        <v>-7769.779326470792</v>
      </c>
    </row>
    <row r="443" spans="1:10" ht="12.75">
      <c r="A443">
        <f t="shared" si="49"/>
        <v>36.166666666666664</v>
      </c>
      <c r="B443">
        <v>2170</v>
      </c>
      <c r="C443">
        <f t="shared" si="51"/>
        <v>-4.455172485662107E+24</v>
      </c>
      <c r="D443">
        <f t="shared" si="52"/>
        <v>-8.070964647938599E+20</v>
      </c>
      <c r="E443">
        <f t="shared" si="53"/>
        <v>8.911710922881113</v>
      </c>
      <c r="F443">
        <f t="shared" si="55"/>
        <v>-5775801.757824221</v>
      </c>
      <c r="G443">
        <f t="shared" si="54"/>
        <v>-3428.9767230675307</v>
      </c>
      <c r="I443">
        <f t="shared" si="50"/>
        <v>-3588.916823014931</v>
      </c>
      <c r="J443">
        <f t="shared" si="56"/>
        <v>-7670.40246939504</v>
      </c>
    </row>
    <row r="444" spans="1:10" ht="12.75">
      <c r="A444">
        <f t="shared" si="49"/>
        <v>36.25</v>
      </c>
      <c r="B444">
        <v>2175</v>
      </c>
      <c r="C444">
        <f t="shared" si="51"/>
        <v>-4.494705253477304E+24</v>
      </c>
      <c r="D444">
        <f t="shared" si="52"/>
        <v>-8.142581980937144E+20</v>
      </c>
      <c r="E444">
        <f t="shared" si="53"/>
        <v>8.937992557978099</v>
      </c>
      <c r="F444">
        <f t="shared" si="55"/>
        <v>-5792835.245053022</v>
      </c>
      <c r="G444">
        <f t="shared" si="54"/>
        <v>-3384.418168453125</v>
      </c>
      <c r="I444">
        <f t="shared" si="50"/>
        <v>-3599.5009412782083</v>
      </c>
      <c r="J444">
        <f t="shared" si="56"/>
        <v>-7570.727821548128</v>
      </c>
    </row>
    <row r="445" spans="1:10" ht="12.75">
      <c r="A445">
        <f t="shared" si="49"/>
        <v>36.333333333333336</v>
      </c>
      <c r="B445">
        <v>2180</v>
      </c>
      <c r="C445">
        <f t="shared" si="51"/>
        <v>-4.533948790438788E+24</v>
      </c>
      <c r="D445">
        <f t="shared" si="52"/>
        <v>-8.213675344997804E+20</v>
      </c>
      <c r="E445">
        <f t="shared" si="53"/>
        <v>8.963929930485772</v>
      </c>
      <c r="F445">
        <f t="shared" si="55"/>
        <v>-5809645.610988313</v>
      </c>
      <c r="G445">
        <f t="shared" si="54"/>
        <v>-3339.7282056632343</v>
      </c>
      <c r="I445">
        <f t="shared" si="50"/>
        <v>-3609.9464183973764</v>
      </c>
      <c r="J445">
        <f t="shared" si="56"/>
        <v>-7470.759221984673</v>
      </c>
    </row>
    <row r="446" spans="1:10" ht="12.75">
      <c r="A446">
        <f t="shared" si="49"/>
        <v>36.416666666666664</v>
      </c>
      <c r="B446">
        <v>2185</v>
      </c>
      <c r="C446">
        <f t="shared" si="51"/>
        <v>-4.572893162737445E+24</v>
      </c>
      <c r="D446">
        <f t="shared" si="52"/>
        <v>-8.284226744089574E+20</v>
      </c>
      <c r="E446">
        <f t="shared" si="53"/>
        <v>8.989522033269713</v>
      </c>
      <c r="F446">
        <f t="shared" si="55"/>
        <v>-5826232.202892498</v>
      </c>
      <c r="G446">
        <f t="shared" si="54"/>
        <v>-3294.9085560108056</v>
      </c>
      <c r="I446">
        <f t="shared" si="50"/>
        <v>-3620.2528487800973</v>
      </c>
      <c r="J446">
        <f t="shared" si="56"/>
        <v>-7370.500521172069</v>
      </c>
    </row>
    <row r="447" spans="1:10" ht="12.75">
      <c r="A447">
        <f t="shared" si="49"/>
        <v>36.5</v>
      </c>
      <c r="B447">
        <v>2190</v>
      </c>
      <c r="C447">
        <f t="shared" si="51"/>
        <v>-4.611528490972388E+24</v>
      </c>
      <c r="D447">
        <f t="shared" si="52"/>
        <v>-8.35421828074708E+20</v>
      </c>
      <c r="E447">
        <f t="shared" si="53"/>
        <v>9.014767872494328</v>
      </c>
      <c r="F447">
        <f t="shared" si="55"/>
        <v>-5842594.376647136</v>
      </c>
      <c r="G447">
        <f t="shared" si="54"/>
        <v>-3249.960945844457</v>
      </c>
      <c r="I447">
        <f t="shared" si="50"/>
        <v>-3630.419832189728</v>
      </c>
      <c r="J447">
        <f t="shared" si="56"/>
        <v>-7269.955580842191</v>
      </c>
    </row>
    <row r="448" spans="1:10" ht="12.75">
      <c r="A448">
        <f t="shared" si="49"/>
        <v>36.583333333333336</v>
      </c>
      <c r="B448">
        <v>2195</v>
      </c>
      <c r="C448">
        <f t="shared" si="51"/>
        <v>-4.649844953439896E+24</v>
      </c>
      <c r="D448">
        <f t="shared" si="52"/>
        <v>-8.423632162028797E+20</v>
      </c>
      <c r="E448">
        <f t="shared" si="53"/>
        <v>9.039666467661455</v>
      </c>
      <c r="F448">
        <f t="shared" si="55"/>
        <v>-5858731.496777953</v>
      </c>
      <c r="G448">
        <f t="shared" si="54"/>
        <v>-3204.8871064819855</v>
      </c>
      <c r="I448">
        <f t="shared" si="50"/>
        <v>-3640.4469737608606</v>
      </c>
      <c r="J448">
        <f t="shared" si="56"/>
        <v>-7169.128273842648</v>
      </c>
    </row>
    <row r="449" spans="1:10" ht="12.75">
      <c r="A449">
        <f t="shared" si="49"/>
        <v>36.666666666666664</v>
      </c>
      <c r="B449">
        <v>2200</v>
      </c>
      <c r="C449">
        <f t="shared" si="51"/>
        <v>-4.687832789404397E+24</v>
      </c>
      <c r="D449">
        <f t="shared" si="52"/>
        <v>-8.492450705442748E+20</v>
      </c>
      <c r="E449">
        <f t="shared" si="53"/>
        <v>9.064216851648426</v>
      </c>
      <c r="F449">
        <f t="shared" si="55"/>
        <v>-5874642.936479517</v>
      </c>
      <c r="G449">
        <f t="shared" si="54"/>
        <v>-3159.688774143678</v>
      </c>
      <c r="I449">
        <f t="shared" si="50"/>
        <v>-3650.333884014658</v>
      </c>
      <c r="J449">
        <f t="shared" si="56"/>
        <v>-7068.022483987607</v>
      </c>
    </row>
    <row r="450" spans="1:10" ht="12.75">
      <c r="A450">
        <f t="shared" si="49"/>
        <v>36.75</v>
      </c>
      <c r="B450">
        <v>2205</v>
      </c>
      <c r="C450">
        <f t="shared" si="51"/>
        <v>-4.7254823023503725E+24</v>
      </c>
      <c r="D450">
        <f t="shared" si="52"/>
        <v>-8.560656344837632E+20</v>
      </c>
      <c r="E450">
        <f t="shared" si="53"/>
        <v>9.088418070745634</v>
      </c>
      <c r="F450">
        <f t="shared" si="55"/>
        <v>-5890328.07763959</v>
      </c>
      <c r="G450">
        <f t="shared" si="54"/>
        <v>-3114.367689885436</v>
      </c>
      <c r="I450">
        <f t="shared" si="50"/>
        <v>-3660.0801788739805</v>
      </c>
      <c r="J450">
        <f t="shared" si="56"/>
        <v>-6966.642105908198</v>
      </c>
    </row>
    <row r="451" spans="1:10" ht="12.75">
      <c r="A451">
        <f t="shared" si="49"/>
        <v>36.833333333333336</v>
      </c>
      <c r="B451">
        <v>2210</v>
      </c>
      <c r="C451">
        <f t="shared" si="51"/>
        <v>-4.762783863214046E+24</v>
      </c>
      <c r="D451">
        <f t="shared" si="52"/>
        <v>-8.62823163625733E+20</v>
      </c>
      <c r="E451">
        <f t="shared" si="53"/>
        <v>9.112269184693593</v>
      </c>
      <c r="F451">
        <f t="shared" si="55"/>
        <v>-5905786.310863133</v>
      </c>
      <c r="G451">
        <f t="shared" si="54"/>
        <v>-3068.925599531708</v>
      </c>
      <c r="I451">
        <f t="shared" si="50"/>
        <v>-3669.6854796783073</v>
      </c>
      <c r="J451">
        <f t="shared" si="56"/>
        <v>-6864.991044902485</v>
      </c>
    </row>
    <row r="452" spans="1:10" ht="12.75">
      <c r="A452">
        <f t="shared" si="49"/>
        <v>36.916666666666664</v>
      </c>
      <c r="B452">
        <v>2215</v>
      </c>
      <c r="C452">
        <f t="shared" si="51"/>
        <v>-4.799727913593732E+24</v>
      </c>
      <c r="D452">
        <f t="shared" si="52"/>
        <v>-8.695159263756761E+20</v>
      </c>
      <c r="E452">
        <f t="shared" si="53"/>
        <v>9.13576926671945</v>
      </c>
      <c r="F452">
        <f t="shared" si="55"/>
        <v>-5921017.0354959825</v>
      </c>
      <c r="G452">
        <f t="shared" si="54"/>
        <v>-3023.3642536082402</v>
      </c>
      <c r="I452">
        <f t="shared" si="50"/>
        <v>-3679.149413198445</v>
      </c>
      <c r="J452">
        <f t="shared" si="56"/>
        <v>-6763.0732167850365</v>
      </c>
    </row>
    <row r="453" spans="1:10" ht="12.75">
      <c r="A453">
        <f t="shared" si="49"/>
        <v>37</v>
      </c>
      <c r="B453">
        <v>2220</v>
      </c>
      <c r="C453">
        <f t="shared" si="51"/>
        <v>-4.836304968937754E+24</v>
      </c>
      <c r="D453">
        <f t="shared" si="52"/>
        <v>-8.761422045177091E+20</v>
      </c>
      <c r="E453">
        <f t="shared" si="53"/>
        <v>9.158917403573001</v>
      </c>
      <c r="F453">
        <f t="shared" si="55"/>
        <v>-5936019.659648189</v>
      </c>
      <c r="G453">
        <f t="shared" si="54"/>
        <v>-2977.685407274643</v>
      </c>
      <c r="I453">
        <f t="shared" si="50"/>
        <v>-3688.47161165103</v>
      </c>
      <c r="J453">
        <f t="shared" si="56"/>
        <v>-6660.892547736079</v>
      </c>
    </row>
    <row r="454" spans="1:10" ht="12.75">
      <c r="A454">
        <f t="shared" si="49"/>
        <v>37.083333333333336</v>
      </c>
      <c r="B454">
        <v>2225</v>
      </c>
      <c r="C454">
        <f t="shared" si="51"/>
        <v>-4.87250562170882E+24</v>
      </c>
      <c r="D454">
        <f t="shared" si="52"/>
        <v>-8.827002937878298E+20</v>
      </c>
      <c r="E454">
        <f t="shared" si="53"/>
        <v>9.181712695562181</v>
      </c>
      <c r="F454">
        <f t="shared" si="55"/>
        <v>-5950793.600217018</v>
      </c>
      <c r="G454">
        <f t="shared" si="54"/>
        <v>-2931.8908202567777</v>
      </c>
      <c r="I454">
        <f t="shared" si="50"/>
        <v>-3697.65171271282</v>
      </c>
      <c r="J454">
        <f t="shared" si="56"/>
        <v>-6558.452974150253</v>
      </c>
    </row>
    <row r="455" spans="1:10" ht="12.75">
      <c r="A455">
        <f t="shared" si="49"/>
        <v>37.166666666666664</v>
      </c>
      <c r="B455">
        <v>2230</v>
      </c>
      <c r="C455">
        <f t="shared" si="51"/>
        <v>-4.908320544523749E+24</v>
      </c>
      <c r="D455">
        <f t="shared" si="52"/>
        <v>-8.891885044427082E+20</v>
      </c>
      <c r="E455">
        <f t="shared" si="53"/>
        <v>9.204154256588028</v>
      </c>
      <c r="F455">
        <f t="shared" si="55"/>
        <v>-5965338.2829096075</v>
      </c>
      <c r="G455">
        <f t="shared" si="54"/>
        <v>-2885.982256778967</v>
      </c>
      <c r="I455">
        <f t="shared" si="50"/>
        <v>-3706.689359534776</v>
      </c>
      <c r="J455">
        <f t="shared" si="56"/>
        <v>-6455.75844248497</v>
      </c>
    </row>
    <row r="456" spans="1:10" ht="12.75">
      <c r="A456">
        <f t="shared" si="49"/>
        <v>37.25</v>
      </c>
      <c r="B456">
        <v>2235</v>
      </c>
      <c r="C456">
        <f t="shared" si="51"/>
        <v>-4.943740493267479E+24</v>
      </c>
      <c r="D456">
        <f t="shared" si="52"/>
        <v>-8.956051618238186E+20</v>
      </c>
      <c r="E456">
        <f t="shared" si="53"/>
        <v>9.226241214179113</v>
      </c>
      <c r="F456">
        <f t="shared" si="55"/>
        <v>-5979653.142265295</v>
      </c>
      <c r="G456">
        <f t="shared" si="54"/>
        <v>-2839.961485496027</v>
      </c>
      <c r="I456">
        <f t="shared" si="50"/>
        <v>-3715.5842007559318</v>
      </c>
      <c r="J456">
        <f t="shared" si="56"/>
        <v>-6352.812909108371</v>
      </c>
    </row>
    <row r="457" spans="1:10" ht="12.75">
      <c r="A457">
        <f t="shared" si="49"/>
        <v>37.333333333333336</v>
      </c>
      <c r="B457">
        <v>2240</v>
      </c>
      <c r="C457">
        <f t="shared" si="51"/>
        <v>-4.978756310180289E+24</v>
      </c>
      <c r="D457">
        <f t="shared" si="52"/>
        <v>-9.019486069167191E+20</v>
      </c>
      <c r="E457">
        <f t="shared" si="53"/>
        <v>9.247972709525484</v>
      </c>
      <c r="F457">
        <f t="shared" si="55"/>
        <v>-5993737.621677598</v>
      </c>
      <c r="G457">
        <f t="shared" si="54"/>
        <v>-2793.8302794251313</v>
      </c>
      <c r="I457">
        <f t="shared" si="50"/>
        <v>-3724.335890517054</v>
      </c>
      <c r="J457">
        <f t="shared" si="56"/>
        <v>-6249.6203401469165</v>
      </c>
    </row>
    <row r="458" spans="1:10" ht="12.75">
      <c r="A458">
        <f aca="true" t="shared" si="57" ref="A458:A521">B458/60</f>
        <v>37.416666666666664</v>
      </c>
      <c r="B458">
        <v>2245</v>
      </c>
      <c r="C458">
        <f t="shared" si="51"/>
        <v>-5.013358926917116E+24</v>
      </c>
      <c r="D458">
        <f t="shared" si="52"/>
        <v>-9.082171969052747E+20</v>
      </c>
      <c r="E458">
        <f t="shared" si="53"/>
        <v>9.26934789751203</v>
      </c>
      <c r="F458">
        <f t="shared" si="55"/>
        <v>-6007591.173415855</v>
      </c>
      <c r="G458">
        <f t="shared" si="54"/>
        <v>-2747.590415877504</v>
      </c>
      <c r="I458">
        <f aca="true" t="shared" si="58" ref="I458:I521">F458*0.000621371192</f>
        <v>-3732.9440884740884</v>
      </c>
      <c r="J458">
        <f t="shared" si="56"/>
        <v>-6146.18471133258</v>
      </c>
    </row>
    <row r="459" spans="1:10" ht="12.75">
      <c r="A459">
        <f t="shared" si="57"/>
        <v>37.5</v>
      </c>
      <c r="B459">
        <v>2250</v>
      </c>
      <c r="C459">
        <f t="shared" si="51"/>
        <v>-5.047539367577978E+24</v>
      </c>
      <c r="D459">
        <f t="shared" si="52"/>
        <v>-9.144093057206482E+20</v>
      </c>
      <c r="E459">
        <f t="shared" si="53"/>
        <v>9.290365946751367</v>
      </c>
      <c r="F459">
        <f t="shared" si="55"/>
        <v>-6021213.258646524</v>
      </c>
      <c r="G459">
        <f t="shared" si="54"/>
        <v>-2701.2436763899436</v>
      </c>
      <c r="I459">
        <f t="shared" si="58"/>
        <v>-3741.4084598113946</v>
      </c>
      <c r="J459">
        <f t="shared" si="56"/>
        <v>-6042.510007849682</v>
      </c>
    </row>
    <row r="460" spans="1:10" ht="12.75">
      <c r="A460">
        <f t="shared" si="57"/>
        <v>37.583333333333336</v>
      </c>
      <c r="B460">
        <v>2255</v>
      </c>
      <c r="C460">
        <f aca="true" t="shared" si="59" ref="C460:C523">D460*$B$2</f>
        <v>-5.081288751708394E+24</v>
      </c>
      <c r="D460">
        <f aca="true" t="shared" si="60" ref="D460:D523">(4*PI()*(F460)^3)/3</f>
        <v>-9.205233245848539E+20</v>
      </c>
      <c r="E460">
        <f aca="true" t="shared" si="61" ref="E460:E523">-($B$5*C460)/F460^2</f>
        <v>9.311026039616138</v>
      </c>
      <c r="F460">
        <f t="shared" si="55"/>
        <v>-6034603.347454139</v>
      </c>
      <c r="G460">
        <f aca="true" t="shared" si="62" ref="G460:G523">G459+E459*(B460-B459)</f>
        <v>-2654.791846656187</v>
      </c>
      <c r="I460">
        <f t="shared" si="58"/>
        <v>-3749.7286752547684</v>
      </c>
      <c r="J460">
        <f t="shared" si="56"/>
        <v>-5938.600224181339</v>
      </c>
    </row>
    <row r="461" spans="1:10" ht="12.75">
      <c r="A461">
        <f t="shared" si="57"/>
        <v>37.666666666666664</v>
      </c>
      <c r="B461">
        <v>2260</v>
      </c>
      <c r="C461">
        <f t="shared" si="59"/>
        <v>-5.114598297268805E+24</v>
      </c>
      <c r="D461">
        <f t="shared" si="60"/>
        <v>-9.265576625486965E+20</v>
      </c>
      <c r="E461">
        <f t="shared" si="61"/>
        <v>9.331327372270867</v>
      </c>
      <c r="F461">
        <f aca="true" t="shared" si="63" ref="F461:F524">F460+((G461+G460)/2)*(B461-B460)</f>
        <v>-6047760.918861925</v>
      </c>
      <c r="G461">
        <f t="shared" si="62"/>
        <v>-2608.236716458106</v>
      </c>
      <c r="I461">
        <f t="shared" si="58"/>
        <v>-3757.9044110842497</v>
      </c>
      <c r="J461">
        <f t="shared" si="56"/>
        <v>-5834.459363955578</v>
      </c>
    </row>
    <row r="462" spans="1:10" ht="12.75">
      <c r="A462">
        <f t="shared" si="57"/>
        <v>37.75</v>
      </c>
      <c r="B462">
        <v>2265</v>
      </c>
      <c r="C462">
        <f t="shared" si="59"/>
        <v>-5.14745932357194E+24</v>
      </c>
      <c r="D462">
        <f t="shared" si="60"/>
        <v>-9.325107470239022E+20</v>
      </c>
      <c r="E462">
        <f t="shared" si="61"/>
        <v>9.351269154703184</v>
      </c>
      <c r="F462">
        <f t="shared" si="63"/>
        <v>-6060685.460852061</v>
      </c>
      <c r="G462">
        <f t="shared" si="62"/>
        <v>-2561.5800795967516</v>
      </c>
      <c r="I462">
        <f t="shared" si="58"/>
        <v>-3765.9353491467145</v>
      </c>
      <c r="J462">
        <f t="shared" si="56"/>
        <v>-5730.091439791062</v>
      </c>
    </row>
    <row r="463" spans="1:10" ht="12.75">
      <c r="A463">
        <f t="shared" si="57"/>
        <v>37.833333333333336</v>
      </c>
      <c r="B463">
        <v>2270</v>
      </c>
      <c r="C463">
        <f t="shared" si="59"/>
        <v>-5.179863254187131E+24</v>
      </c>
      <c r="D463">
        <f t="shared" si="60"/>
        <v>-9.38381024309263E+20</v>
      </c>
      <c r="E463">
        <f t="shared" si="61"/>
        <v>9.3708506107546</v>
      </c>
      <c r="F463">
        <f t="shared" si="63"/>
        <v>-6073376.470385611</v>
      </c>
      <c r="G463">
        <f t="shared" si="62"/>
        <v>-2514.8237338232357</v>
      </c>
      <c r="I463">
        <f t="shared" si="58"/>
        <v>-3773.82117686826</v>
      </c>
      <c r="J463">
        <f t="shared" si="56"/>
        <v>-5625.500473142496</v>
      </c>
    </row>
    <row r="464" spans="1:10" ht="12.75">
      <c r="A464">
        <f t="shared" si="57"/>
        <v>37.916666666666664</v>
      </c>
      <c r="B464">
        <v>2275</v>
      </c>
      <c r="C464">
        <f t="shared" si="59"/>
        <v>-5.211801619810541E+24</v>
      </c>
      <c r="D464">
        <f t="shared" si="60"/>
        <v>-9.441669601106052E+20</v>
      </c>
      <c r="E464">
        <f t="shared" si="61"/>
        <v>9.390070978150689</v>
      </c>
      <c r="F464">
        <f t="shared" si="63"/>
        <v>-6085833.453422093</v>
      </c>
      <c r="G464">
        <f t="shared" si="62"/>
        <v>-2467.9694807694627</v>
      </c>
      <c r="I464">
        <f t="shared" si="58"/>
        <v>-3781.5615872663625</v>
      </c>
      <c r="J464">
        <f t="shared" si="56"/>
        <v>-5520.690494145669</v>
      </c>
    </row>
    <row r="465" spans="1:10" ht="12.75">
      <c r="A465">
        <f t="shared" si="57"/>
        <v>38</v>
      </c>
      <c r="B465">
        <v>2280</v>
      </c>
      <c r="C465">
        <f t="shared" si="59"/>
        <v>-5.243266061100357E+24</v>
      </c>
      <c r="D465">
        <f t="shared" si="60"/>
        <v>-9.498670400544124E+20</v>
      </c>
      <c r="E465">
        <f t="shared" si="61"/>
        <v>9.408929508530774</v>
      </c>
      <c r="F465">
        <f t="shared" si="63"/>
        <v>-6098055.924938713</v>
      </c>
      <c r="G465">
        <f t="shared" si="62"/>
        <v>-2421.0191258787095</v>
      </c>
      <c r="I465">
        <f t="shared" si="58"/>
        <v>-3789.1562789618306</v>
      </c>
      <c r="J465">
        <f t="shared" si="56"/>
        <v>-5415.665541462164</v>
      </c>
    </row>
    <row r="466" spans="1:10" ht="12.75">
      <c r="A466">
        <f t="shared" si="57"/>
        <v>38.083333333333336</v>
      </c>
      <c r="B466">
        <v>2285</v>
      </c>
      <c r="C466">
        <f t="shared" si="59"/>
        <v>-5.274248331475919E+24</v>
      </c>
      <c r="D466">
        <f t="shared" si="60"/>
        <v>-9.55479770194913E+20</v>
      </c>
      <c r="E466">
        <f t="shared" si="61"/>
        <v>9.42742546747705</v>
      </c>
      <c r="F466">
        <f t="shared" si="63"/>
        <v>-6110043.40894925</v>
      </c>
      <c r="G466">
        <f t="shared" si="62"/>
        <v>-2373.9744783360557</v>
      </c>
      <c r="I466">
        <f t="shared" si="58"/>
        <v>-3796.6049561905393</v>
      </c>
      <c r="J466">
        <f t="shared" si="56"/>
        <v>-5310.429662123742</v>
      </c>
    </row>
    <row r="467" spans="1:10" ht="12.75">
      <c r="A467">
        <f t="shared" si="57"/>
        <v>38.166666666666664</v>
      </c>
      <c r="B467">
        <v>2290</v>
      </c>
      <c r="C467">
        <f t="shared" si="59"/>
        <v>-5.304740299879855E+24</v>
      </c>
      <c r="D467">
        <f t="shared" si="60"/>
        <v>-9.610036775144665E+20</v>
      </c>
      <c r="E467">
        <f t="shared" si="61"/>
        <v>9.445558134543205</v>
      </c>
      <c r="F467">
        <f t="shared" si="63"/>
        <v>-6121795.4385225875</v>
      </c>
      <c r="G467">
        <f t="shared" si="62"/>
        <v>-2326.8373509986704</v>
      </c>
      <c r="I467">
        <f t="shared" si="58"/>
        <v>-3803.907328814943</v>
      </c>
      <c r="J467">
        <f t="shared" si="56"/>
        <v>-5204.986911376393</v>
      </c>
    </row>
    <row r="468" spans="1:10" ht="12.75">
      <c r="A468">
        <f t="shared" si="57"/>
        <v>38.25</v>
      </c>
      <c r="B468">
        <v>2295</v>
      </c>
      <c r="C468">
        <f t="shared" si="59"/>
        <v>-5.334733953502226E+24</v>
      </c>
      <c r="D468">
        <f t="shared" si="60"/>
        <v>-9.6643731041707E+20</v>
      </c>
      <c r="E468">
        <f t="shared" si="61"/>
        <v>9.463326803282447</v>
      </c>
      <c r="F468">
        <f t="shared" si="63"/>
        <v>-6133311.555800899</v>
      </c>
      <c r="G468">
        <f t="shared" si="62"/>
        <v>-2279.6095603259546</v>
      </c>
      <c r="I468">
        <f t="shared" si="58"/>
        <v>-3811.063112335379</v>
      </c>
      <c r="J468">
        <f t="shared" si="56"/>
        <v>-5099.341352524072</v>
      </c>
    </row>
    <row r="469" spans="1:10" ht="12.75">
      <c r="A469">
        <f t="shared" si="57"/>
        <v>38.333333333333336</v>
      </c>
      <c r="B469">
        <v>2300</v>
      </c>
      <c r="C469">
        <f t="shared" si="59"/>
        <v>-5.364221400465783E+24</v>
      </c>
      <c r="D469">
        <f t="shared" si="60"/>
        <v>-9.717792392148158E+20</v>
      </c>
      <c r="E469">
        <f t="shared" si="61"/>
        <v>9.48073078127505</v>
      </c>
      <c r="F469">
        <f t="shared" si="63"/>
        <v>-6144591.312017487</v>
      </c>
      <c r="G469">
        <f t="shared" si="62"/>
        <v>-2232.2929263095425</v>
      </c>
      <c r="I469">
        <f t="shared" si="58"/>
        <v>-3818.0720279011502</v>
      </c>
      <c r="J469">
        <f t="shared" si="56"/>
        <v>-4993.497056772111</v>
      </c>
    </row>
    <row r="470" spans="1:10" ht="12.75">
      <c r="A470">
        <f t="shared" si="57"/>
        <v>38.416666666666664</v>
      </c>
      <c r="B470">
        <v>2305</v>
      </c>
      <c r="C470">
        <f t="shared" si="59"/>
        <v>-5.393194872471356E+24</v>
      </c>
      <c r="D470">
        <f t="shared" si="60"/>
        <v>-9.770280566071297E+20</v>
      </c>
      <c r="E470">
        <f t="shared" si="61"/>
        <v>9.497769390155323</v>
      </c>
      <c r="F470">
        <f t="shared" si="63"/>
        <v>-6155634.267514269</v>
      </c>
      <c r="G470">
        <f t="shared" si="62"/>
        <v>-2184.889272403167</v>
      </c>
      <c r="I470">
        <f t="shared" si="58"/>
        <v>-3824.933802321388</v>
      </c>
      <c r="J470">
        <f t="shared" si="56"/>
        <v>-4887.45810307034</v>
      </c>
    </row>
    <row r="471" spans="1:10" ht="12.75">
      <c r="A471">
        <f t="shared" si="57"/>
        <v>38.5</v>
      </c>
      <c r="B471">
        <v>2310</v>
      </c>
      <c r="C471">
        <f t="shared" si="59"/>
        <v>-5.421646727402505E+24</v>
      </c>
      <c r="D471">
        <f t="shared" si="60"/>
        <v>-9.821823781526277E+20</v>
      </c>
      <c r="E471">
        <f t="shared" si="61"/>
        <v>9.51444196563805</v>
      </c>
      <c r="F471">
        <f t="shared" si="63"/>
        <v>-6166439.991758908</v>
      </c>
      <c r="G471">
        <f t="shared" si="62"/>
        <v>-2137.4004254523907</v>
      </c>
      <c r="I471">
        <f t="shared" si="58"/>
        <v>-3831.648168075703</v>
      </c>
      <c r="J471">
        <f t="shared" si="56"/>
        <v>-4781.228577955892</v>
      </c>
    </row>
    <row r="472" spans="1:10" ht="12.75">
      <c r="A472">
        <f t="shared" si="57"/>
        <v>38.583333333333336</v>
      </c>
      <c r="B472">
        <v>2315</v>
      </c>
      <c r="C472">
        <f t="shared" si="59"/>
        <v>-5.44956945188849E+24</v>
      </c>
      <c r="D472">
        <f t="shared" si="60"/>
        <v>-9.872408427334222E+20</v>
      </c>
      <c r="E472">
        <f t="shared" si="61"/>
        <v>9.530747857544382</v>
      </c>
      <c r="F472">
        <f t="shared" si="63"/>
        <v>-6177008.0633616</v>
      </c>
      <c r="G472">
        <f t="shared" si="62"/>
        <v>-2089.8282156242003</v>
      </c>
      <c r="I472">
        <f t="shared" si="58"/>
        <v>-3838.214863324609</v>
      </c>
      <c r="J472">
        <f t="shared" si="56"/>
        <v>-4674.812575395718</v>
      </c>
    </row>
    <row r="473" spans="1:10" ht="12.75">
      <c r="A473">
        <f t="shared" si="57"/>
        <v>38.666666666666664</v>
      </c>
      <c r="B473">
        <v>2320</v>
      </c>
      <c r="C473">
        <f t="shared" si="59"/>
        <v>-5.476955663824704E+24</v>
      </c>
      <c r="D473">
        <f t="shared" si="60"/>
        <v>-9.922021130117218E+20</v>
      </c>
      <c r="E473">
        <f t="shared" si="61"/>
        <v>9.5466864298272</v>
      </c>
      <c r="F473">
        <f t="shared" si="63"/>
        <v>-6187338.070091502</v>
      </c>
      <c r="G473">
        <f t="shared" si="62"/>
        <v>-2042.1744763364784</v>
      </c>
      <c r="I473">
        <f t="shared" si="58"/>
        <v>-3844.633631919736</v>
      </c>
      <c r="J473">
        <f t="shared" si="56"/>
        <v>-4568.2141966288145</v>
      </c>
    </row>
    <row r="474" spans="1:10" ht="12.75">
      <c r="A474">
        <f t="shared" si="57"/>
        <v>38.75</v>
      </c>
      <c r="B474">
        <v>2325</v>
      </c>
      <c r="C474">
        <f t="shared" si="59"/>
        <v>-5.503798114849676E+24</v>
      </c>
      <c r="D474">
        <f t="shared" si="60"/>
        <v>-9.970648758785645E+20</v>
      </c>
      <c r="E474">
        <f t="shared" si="61"/>
        <v>9.562257060595906</v>
      </c>
      <c r="F474">
        <f t="shared" si="63"/>
        <v>-6197429.608892811</v>
      </c>
      <c r="G474">
        <f t="shared" si="62"/>
        <v>-1994.4410441873424</v>
      </c>
      <c r="I474">
        <f t="shared" si="58"/>
        <v>-3850.90422341382</v>
      </c>
      <c r="J474">
        <f t="shared" si="56"/>
        <v>-4461.43755000816</v>
      </c>
    </row>
    <row r="475" spans="1:10" ht="12.75">
      <c r="A475">
        <f t="shared" si="57"/>
        <v>38.833333333333336</v>
      </c>
      <c r="B475">
        <v>2330</v>
      </c>
      <c r="C475">
        <f t="shared" si="59"/>
        <v>-5.530089692777789E+24</v>
      </c>
      <c r="D475">
        <f t="shared" si="60"/>
        <v>-1.001827842894527E+21</v>
      </c>
      <c r="E475">
        <f t="shared" si="61"/>
        <v>9.57745914214069</v>
      </c>
      <c r="F475">
        <f t="shared" si="63"/>
        <v>-6207282.28590049</v>
      </c>
      <c r="G475">
        <f t="shared" si="62"/>
        <v>-1946.629758884363</v>
      </c>
      <c r="I475">
        <f t="shared" si="58"/>
        <v>-3857.0263930704723</v>
      </c>
      <c r="J475">
        <f t="shared" si="56"/>
        <v>-4354.486750842381</v>
      </c>
    </row>
    <row r="476" spans="1:10" ht="12.75">
      <c r="A476">
        <f t="shared" si="57"/>
        <v>38.916666666666664</v>
      </c>
      <c r="B476">
        <v>2335</v>
      </c>
      <c r="C476">
        <f t="shared" si="59"/>
        <v>-5.555823423986883E+24</v>
      </c>
      <c r="D476">
        <f t="shared" si="60"/>
        <v>-1.0064897507222614E+21</v>
      </c>
      <c r="E476">
        <f t="shared" si="61"/>
        <v>9.592292080956256</v>
      </c>
      <c r="F476">
        <f t="shared" si="63"/>
        <v>-6216895.716455636</v>
      </c>
      <c r="G476">
        <f t="shared" si="62"/>
        <v>-1898.7424631736594</v>
      </c>
      <c r="I476">
        <f t="shared" si="58"/>
        <v>-3862.999901873732</v>
      </c>
      <c r="J476">
        <f t="shared" si="56"/>
        <v>-4247.365921237148</v>
      </c>
    </row>
    <row r="477" spans="1:10" ht="12.75">
      <c r="A477">
        <f t="shared" si="57"/>
        <v>39</v>
      </c>
      <c r="B477">
        <v>2340</v>
      </c>
      <c r="C477">
        <f t="shared" si="59"/>
        <v>-5.580992475759882E+24</v>
      </c>
      <c r="D477">
        <f t="shared" si="60"/>
        <v>-1.0110493615507032E+21</v>
      </c>
      <c r="E477">
        <f t="shared" si="61"/>
        <v>9.606755297764977</v>
      </c>
      <c r="F477">
        <f t="shared" si="63"/>
        <v>-6226269.525120492</v>
      </c>
      <c r="G477">
        <f t="shared" si="62"/>
        <v>-1850.7810027688781</v>
      </c>
      <c r="I477">
        <f t="shared" si="58"/>
        <v>-3868.824516537394</v>
      </c>
      <c r="J477">
        <f t="shared" si="56"/>
        <v>-4140.079189936294</v>
      </c>
    </row>
    <row r="478" spans="1:10" ht="12.75">
      <c r="A478">
        <f t="shared" si="57"/>
        <v>39.083333333333336</v>
      </c>
      <c r="B478">
        <v>2345</v>
      </c>
      <c r="C478">
        <f t="shared" si="59"/>
        <v>-5.605590158579673E+24</v>
      </c>
      <c r="D478">
        <f t="shared" si="60"/>
        <v>-1.0155054635108104E+21</v>
      </c>
      <c r="E478">
        <f t="shared" si="61"/>
        <v>9.620848227539515</v>
      </c>
      <c r="F478">
        <f t="shared" si="63"/>
        <v>-6235403.345693114</v>
      </c>
      <c r="G478">
        <f t="shared" si="62"/>
        <v>-1802.7472262800532</v>
      </c>
      <c r="I478">
        <f t="shared" si="58"/>
        <v>-3874.5000095141186</v>
      </c>
      <c r="J478">
        <f t="shared" si="56"/>
        <v>-4032.630692162693</v>
      </c>
    </row>
    <row r="479" spans="1:10" ht="12.75">
      <c r="A479">
        <f t="shared" si="57"/>
        <v>39.166666666666664</v>
      </c>
      <c r="B479">
        <v>2350</v>
      </c>
      <c r="C479">
        <f t="shared" si="59"/>
        <v>-5.629609928376421E+24</v>
      </c>
      <c r="D479">
        <f t="shared" si="60"/>
        <v>-1.019856871082685E+21</v>
      </c>
      <c r="E479">
        <f t="shared" si="61"/>
        <v>9.634570319524897</v>
      </c>
      <c r="F479">
        <f t="shared" si="63"/>
        <v>-6244296.82122167</v>
      </c>
      <c r="G479">
        <f t="shared" si="62"/>
        <v>-1754.6429851423557</v>
      </c>
      <c r="I479">
        <f t="shared" si="58"/>
        <v>-3880.02615900432</v>
      </c>
      <c r="J479">
        <f t="shared" si="56"/>
        <v>-3925.024569458866</v>
      </c>
    </row>
    <row r="480" spans="1:10" ht="12.75">
      <c r="A480">
        <f t="shared" si="57"/>
        <v>39.25</v>
      </c>
      <c r="B480">
        <v>2355</v>
      </c>
      <c r="C480">
        <f t="shared" si="59"/>
        <v>-5.653045388726535E+24</v>
      </c>
      <c r="D480">
        <f t="shared" si="60"/>
        <v>-1.0241024254939375E+21</v>
      </c>
      <c r="E480">
        <f t="shared" si="61"/>
        <v>9.647921037260039</v>
      </c>
      <c r="F480">
        <f t="shared" si="63"/>
        <v>-6252949.604018388</v>
      </c>
      <c r="G480">
        <f t="shared" si="62"/>
        <v>-1706.4701335447312</v>
      </c>
      <c r="I480">
        <f t="shared" si="58"/>
        <v>-3885.402748964834</v>
      </c>
      <c r="J480">
        <f t="shared" si="56"/>
        <v>-3817.264969527356</v>
      </c>
    </row>
    <row r="481" spans="1:10" ht="12.75">
      <c r="A481">
        <f t="shared" si="57"/>
        <v>39.333333333333336</v>
      </c>
      <c r="B481">
        <v>2360</v>
      </c>
      <c r="C481">
        <f t="shared" si="59"/>
        <v>-5.67589029300252E+24</v>
      </c>
      <c r="D481">
        <f t="shared" si="60"/>
        <v>-1.0282409951091522E+21</v>
      </c>
      <c r="E481">
        <f t="shared" si="61"/>
        <v>9.66089985859869</v>
      </c>
      <c r="F481">
        <f t="shared" si="63"/>
        <v>-6261361.355673146</v>
      </c>
      <c r="G481">
        <f t="shared" si="62"/>
        <v>-1658.230528358431</v>
      </c>
      <c r="I481">
        <f t="shared" si="58"/>
        <v>-3890.629569117359</v>
      </c>
      <c r="J481">
        <f t="shared" si="56"/>
        <v>-3709.3560460708486</v>
      </c>
    </row>
    <row r="482" spans="1:10" ht="12.75">
      <c r="A482">
        <f t="shared" si="57"/>
        <v>39.416666666666664</v>
      </c>
      <c r="B482">
        <v>2365</v>
      </c>
      <c r="C482">
        <f t="shared" si="59"/>
        <v>-5.698138546473009E+24</v>
      </c>
      <c r="D482">
        <f t="shared" si="60"/>
        <v>-1.0322714758103277E+21</v>
      </c>
      <c r="E482">
        <f t="shared" si="61"/>
        <v>9.67350627572988</v>
      </c>
      <c r="F482">
        <f t="shared" si="63"/>
        <v>-6269531.747066706</v>
      </c>
      <c r="G482">
        <f t="shared" si="62"/>
        <v>-1609.9260290654377</v>
      </c>
      <c r="I482">
        <f t="shared" si="58"/>
        <v>-3895.706414956682</v>
      </c>
      <c r="J482">
        <f t="shared" si="56"/>
        <v>-3601.3019586320725</v>
      </c>
    </row>
    <row r="483" spans="1:10" ht="12.75">
      <c r="A483">
        <f t="shared" si="57"/>
        <v>39.5</v>
      </c>
      <c r="B483">
        <v>2370</v>
      </c>
      <c r="C483">
        <f t="shared" si="59"/>
        <v>-5.719784208352184E+24</v>
      </c>
      <c r="D483">
        <f t="shared" si="60"/>
        <v>-1.0361927913681494E+21</v>
      </c>
      <c r="E483">
        <f t="shared" si="61"/>
        <v>9.685739795197772</v>
      </c>
      <c r="F483">
        <f t="shared" si="63"/>
        <v>-6277460.458383587</v>
      </c>
      <c r="G483">
        <f t="shared" si="62"/>
        <v>-1561.5584976867883</v>
      </c>
      <c r="I483">
        <f t="shared" si="58"/>
        <v>-3900.633087758676</v>
      </c>
      <c r="J483">
        <f t="shared" si="56"/>
        <v>-3493.1068724334577</v>
      </c>
    </row>
    <row r="484" spans="1:10" ht="12.75">
      <c r="A484">
        <f t="shared" si="57"/>
        <v>39.583333333333336</v>
      </c>
      <c r="B484">
        <v>2375</v>
      </c>
      <c r="C484">
        <f t="shared" si="59"/>
        <v>-5.740821493797912E+24</v>
      </c>
      <c r="D484">
        <f t="shared" si="60"/>
        <v>-1.0400038938039697E+21</v>
      </c>
      <c r="E484">
        <f t="shared" si="61"/>
        <v>9.697599937920963</v>
      </c>
      <c r="F484">
        <f t="shared" si="63"/>
        <v>-6285147.179124581</v>
      </c>
      <c r="G484">
        <f t="shared" si="62"/>
        <v>-1513.1297987107994</v>
      </c>
      <c r="I484">
        <f t="shared" si="58"/>
        <v>-3905.409394588078</v>
      </c>
      <c r="J484">
        <f t="shared" si="56"/>
        <v>-3384.7749582165825</v>
      </c>
    </row>
    <row r="485" spans="1:10" ht="12.75">
      <c r="A485">
        <f t="shared" si="57"/>
        <v>39.666666666666664</v>
      </c>
      <c r="B485">
        <v>2380</v>
      </c>
      <c r="C485">
        <f t="shared" si="59"/>
        <v>-5.761244775857921E+24</v>
      </c>
      <c r="D485">
        <f t="shared" si="60"/>
        <v>-1.0437037637423769E+21</v>
      </c>
      <c r="E485">
        <f t="shared" si="61"/>
        <v>9.709086239211256</v>
      </c>
      <c r="F485">
        <f t="shared" si="63"/>
        <v>-6292591.60811891</v>
      </c>
      <c r="G485">
        <f t="shared" si="62"/>
        <v>-1464.6417990211946</v>
      </c>
      <c r="I485">
        <f t="shared" si="58"/>
        <v>-3910.035148306044</v>
      </c>
      <c r="J485">
        <f t="shared" si="56"/>
        <v>-3276.310392081397</v>
      </c>
    </row>
    <row r="486" spans="1:10" ht="12.75">
      <c r="A486">
        <f t="shared" si="57"/>
        <v>39.75</v>
      </c>
      <c r="B486">
        <v>2385</v>
      </c>
      <c r="C486">
        <f t="shared" si="59"/>
        <v>-5.781048587363274E+24</v>
      </c>
      <c r="D486">
        <f t="shared" si="60"/>
        <v>-1.0472914107542163E+21</v>
      </c>
      <c r="E486">
        <f t="shared" si="61"/>
        <v>9.72019824879186</v>
      </c>
      <c r="F486">
        <f t="shared" si="63"/>
        <v>-6299793.453536026</v>
      </c>
      <c r="G486">
        <f t="shared" si="62"/>
        <v>-1416.0963678251383</v>
      </c>
      <c r="I486">
        <f t="shared" si="58"/>
        <v>-3914.510167577477</v>
      </c>
      <c r="J486">
        <f t="shared" si="56"/>
        <v>-3167.71735532524</v>
      </c>
    </row>
    <row r="487" spans="1:10" ht="12.75">
      <c r="A487">
        <f t="shared" si="57"/>
        <v>39.833333333333336</v>
      </c>
      <c r="B487">
        <v>2390</v>
      </c>
      <c r="C487">
        <f t="shared" si="59"/>
        <v>-5.800227622768555E+24</v>
      </c>
      <c r="D487">
        <f t="shared" si="60"/>
        <v>-1.0507658736899555E+21</v>
      </c>
      <c r="E487">
        <f t="shared" si="61"/>
        <v>9.73093553081503</v>
      </c>
      <c r="F487">
        <f t="shared" si="63"/>
        <v>-6306752.432897042</v>
      </c>
      <c r="G487">
        <f t="shared" si="62"/>
        <v>-1367.495376581179</v>
      </c>
      <c r="I487">
        <f t="shared" si="58"/>
        <v>-3918.834276878135</v>
      </c>
      <c r="J487">
        <f t="shared" si="56"/>
        <v>-3059.0000342816556</v>
      </c>
    </row>
    <row r="488" spans="1:10" ht="12.75">
      <c r="A488">
        <f t="shared" si="57"/>
        <v>39.916666666666664</v>
      </c>
      <c r="B488">
        <v>2395</v>
      </c>
      <c r="C488">
        <f t="shared" si="59"/>
        <v>-5.818776739938094E+24</v>
      </c>
      <c r="D488">
        <f t="shared" si="60"/>
        <v>-1.0541262210032779E+21</v>
      </c>
      <c r="E488">
        <f t="shared" si="61"/>
        <v>9.741297663879154</v>
      </c>
      <c r="F488">
        <f t="shared" si="63"/>
        <v>-6313468.273085812</v>
      </c>
      <c r="G488">
        <f t="shared" si="62"/>
        <v>-1318.8406989271039</v>
      </c>
      <c r="I488">
        <f t="shared" si="58"/>
        <v>-3923.0073065015126</v>
      </c>
      <c r="J488">
        <f t="shared" si="56"/>
        <v>-2950.162620159003</v>
      </c>
    </row>
    <row r="489" spans="1:10" ht="12.75">
      <c r="A489">
        <f t="shared" si="57"/>
        <v>40</v>
      </c>
      <c r="B489">
        <v>2400</v>
      </c>
      <c r="C489">
        <f t="shared" si="59"/>
        <v>-5.836690961877599E+24</v>
      </c>
      <c r="D489">
        <f t="shared" si="60"/>
        <v>-1.0573715510647824E+21</v>
      </c>
      <c r="E489">
        <f t="shared" si="61"/>
        <v>9.751284241045305</v>
      </c>
      <c r="F489">
        <f t="shared" si="63"/>
        <v>-6319940.710359649</v>
      </c>
      <c r="G489">
        <f t="shared" si="62"/>
        <v>-1270.1342106077082</v>
      </c>
      <c r="I489">
        <f t="shared" si="58"/>
        <v>-3927.0290925655017</v>
      </c>
      <c r="J489">
        <f t="shared" si="56"/>
        <v>-2841.209308878885</v>
      </c>
    </row>
    <row r="490" spans="1:10" ht="12.75">
      <c r="A490">
        <f t="shared" si="57"/>
        <v>40.083333333333336</v>
      </c>
      <c r="B490">
        <v>2405</v>
      </c>
      <c r="C490">
        <f t="shared" si="59"/>
        <v>-5.853965478410625E+24</v>
      </c>
      <c r="D490">
        <f t="shared" si="60"/>
        <v>-1.060500992465693E+21</v>
      </c>
      <c r="E490">
        <f t="shared" si="61"/>
        <v>9.760894869853203</v>
      </c>
      <c r="F490">
        <f t="shared" si="63"/>
        <v>-6326169.490359674</v>
      </c>
      <c r="G490">
        <f t="shared" si="62"/>
        <v>-1221.3777894024815</v>
      </c>
      <c r="I490">
        <f t="shared" si="58"/>
        <v>-3930.8994770188233</v>
      </c>
      <c r="J490">
        <f t="shared" si="56"/>
        <v>-2732.1443009143886</v>
      </c>
    </row>
    <row r="491" spans="1:10" ht="12.75">
      <c r="A491">
        <f t="shared" si="57"/>
        <v>40.166666666666664</v>
      </c>
      <c r="B491">
        <v>2410</v>
      </c>
      <c r="C491">
        <f t="shared" si="59"/>
        <v>-5.870595647799269E+24</v>
      </c>
      <c r="D491">
        <f t="shared" si="60"/>
        <v>-1.0635137043114618E+21</v>
      </c>
      <c r="E491">
        <f t="shared" si="61"/>
        <v>9.77012917233663</v>
      </c>
      <c r="F491">
        <f t="shared" si="63"/>
        <v>-6332154.368120814</v>
      </c>
      <c r="G491">
        <f t="shared" si="62"/>
        <v>-1172.5733150532155</v>
      </c>
      <c r="I491">
        <f t="shared" si="58"/>
        <v>-3934.6183076472366</v>
      </c>
      <c r="J491">
        <f t="shared" si="56"/>
        <v>-2622.971801128141</v>
      </c>
    </row>
    <row r="492" spans="1:10" ht="12.75">
      <c r="A492">
        <f t="shared" si="57"/>
        <v>40.25</v>
      </c>
      <c r="B492">
        <v>2415</v>
      </c>
      <c r="C492">
        <f t="shared" si="59"/>
        <v>-5.886576998308538E+24</v>
      </c>
      <c r="D492">
        <f t="shared" si="60"/>
        <v>-1.0664088765051699E+21</v>
      </c>
      <c r="E492">
        <f t="shared" si="61"/>
        <v>9.778986785038297</v>
      </c>
      <c r="F492">
        <f t="shared" si="63"/>
        <v>-6337895.108081426</v>
      </c>
      <c r="G492">
        <f t="shared" si="62"/>
        <v>-1123.7226691915323</v>
      </c>
      <c r="I492">
        <f t="shared" si="58"/>
        <v>-3938.1854380795244</v>
      </c>
      <c r="J492">
        <f t="shared" si="56"/>
        <v>-2513.6960186102037</v>
      </c>
    </row>
    <row r="493" spans="1:10" ht="12.75">
      <c r="A493">
        <f t="shared" si="57"/>
        <v>40.333333333333336</v>
      </c>
      <c r="B493">
        <v>2420</v>
      </c>
      <c r="C493">
        <f t="shared" si="59"/>
        <v>-5.901905229713861E+24</v>
      </c>
      <c r="D493">
        <f t="shared" si="60"/>
        <v>-1.069185730020627E+21</v>
      </c>
      <c r="E493">
        <f t="shared" si="61"/>
        <v>9.787467359024134</v>
      </c>
      <c r="F493">
        <f t="shared" si="63"/>
        <v>-6343391.48409257</v>
      </c>
      <c r="G493">
        <f t="shared" si="62"/>
        <v>-1074.8277352663408</v>
      </c>
      <c r="I493">
        <f t="shared" si="58"/>
        <v>-3941.600727793249</v>
      </c>
      <c r="J493">
        <f t="shared" si="56"/>
        <v>-2404.3211665157905</v>
      </c>
    </row>
    <row r="494" spans="1:10" ht="12.75">
      <c r="A494">
        <f t="shared" si="57"/>
        <v>40.416666666666664</v>
      </c>
      <c r="B494">
        <v>2425</v>
      </c>
      <c r="C494">
        <f t="shared" si="59"/>
        <v>-5.916576214751197E+24</v>
      </c>
      <c r="D494">
        <f t="shared" si="60"/>
        <v>-1.0718435171650719E+21</v>
      </c>
      <c r="E494">
        <f t="shared" si="61"/>
        <v>9.795570559897055</v>
      </c>
      <c r="F494">
        <f t="shared" si="63"/>
        <v>-6348643.279426914</v>
      </c>
      <c r="G494">
        <f t="shared" si="62"/>
        <v>-1025.8903984712201</v>
      </c>
      <c r="I494">
        <f t="shared" si="58"/>
        <v>-3944.8640421202904</v>
      </c>
      <c r="J494">
        <f t="shared" si="56"/>
        <v>-2294.851461902833</v>
      </c>
    </row>
    <row r="495" spans="1:10" ht="12.75">
      <c r="A495">
        <f t="shared" si="57"/>
        <v>40.5</v>
      </c>
      <c r="B495">
        <v>2430</v>
      </c>
      <c r="C495">
        <f t="shared" si="59"/>
        <v>-5.930586000509234E+24</v>
      </c>
      <c r="D495">
        <f t="shared" si="60"/>
        <v>-1.0743815218313829E+21</v>
      </c>
      <c r="E495">
        <f t="shared" si="61"/>
        <v>9.803296067810098</v>
      </c>
      <c r="F495">
        <f t="shared" si="63"/>
        <v>-6353650.2867872715</v>
      </c>
      <c r="G495">
        <f t="shared" si="62"/>
        <v>-976.9125456717348</v>
      </c>
      <c r="I495">
        <f t="shared" si="58"/>
        <v>-3947.975252252149</v>
      </c>
      <c r="J495">
        <f t="shared" si="56"/>
        <v>-2185.291125569386</v>
      </c>
    </row>
    <row r="496" spans="1:10" ht="12.75">
      <c r="A496">
        <f t="shared" si="57"/>
        <v>40.583333333333336</v>
      </c>
      <c r="B496">
        <v>2435</v>
      </c>
      <c r="C496">
        <f t="shared" si="59"/>
        <v>-5.943930809763218E+24</v>
      </c>
      <c r="D496">
        <f t="shared" si="60"/>
        <v>-1.0767990597397133E+21</v>
      </c>
      <c r="E496">
        <f t="shared" si="61"/>
        <v>9.810643577479077</v>
      </c>
      <c r="F496">
        <f t="shared" si="63"/>
        <v>-6358412.308314783</v>
      </c>
      <c r="G496">
        <f t="shared" si="62"/>
        <v>-927.8960653326843</v>
      </c>
      <c r="I496">
        <f t="shared" si="58"/>
        <v>-3950.934235245028</v>
      </c>
      <c r="J496">
        <f t="shared" si="56"/>
        <v>-2075.6443818908924</v>
      </c>
    </row>
    <row r="497" spans="1:10" ht="12.75">
      <c r="A497">
        <f t="shared" si="57"/>
        <v>40.666666666666664</v>
      </c>
      <c r="B497">
        <v>2440</v>
      </c>
      <c r="C497">
        <f t="shared" si="59"/>
        <v>-5.956607042249936E+24</v>
      </c>
      <c r="D497">
        <f t="shared" si="60"/>
        <v>-1.0790954786684667E+21</v>
      </c>
      <c r="E497">
        <f t="shared" si="61"/>
        <v>9.817612798194622</v>
      </c>
      <c r="F497">
        <f t="shared" si="63"/>
        <v>-6362929.1555967275</v>
      </c>
      <c r="G497">
        <f t="shared" si="62"/>
        <v>-878.842847445289</v>
      </c>
      <c r="I497">
        <f t="shared" si="58"/>
        <v>-3953.740874024692</v>
      </c>
      <c r="J497">
        <f t="shared" si="56"/>
        <v>-1965.9154586573006</v>
      </c>
    </row>
    <row r="498" spans="1:10" ht="12.75">
      <c r="A498">
        <f t="shared" si="57"/>
        <v>40.75</v>
      </c>
      <c r="B498">
        <v>2445</v>
      </c>
      <c r="C498">
        <f t="shared" si="59"/>
        <v>-5.968611275883397E+24</v>
      </c>
      <c r="D498">
        <f t="shared" si="60"/>
        <v>-1.0812701586745284E+21</v>
      </c>
      <c r="E498">
        <f t="shared" si="61"/>
        <v>9.824203453833672</v>
      </c>
      <c r="F498">
        <f t="shared" si="63"/>
        <v>-6367200.649673977</v>
      </c>
      <c r="G498">
        <f t="shared" si="62"/>
        <v>-829.7547834543159</v>
      </c>
      <c r="I498">
        <f t="shared" si="58"/>
        <v>-3956.3950573910934</v>
      </c>
      <c r="J498">
        <f t="shared" si="56"/>
        <v>-1856.1085869100507</v>
      </c>
    </row>
    <row r="499" spans="1:10" ht="12.75">
      <c r="A499">
        <f t="shared" si="57"/>
        <v>40.833333333333336</v>
      </c>
      <c r="B499">
        <v>2450</v>
      </c>
      <c r="C499">
        <f t="shared" si="59"/>
        <v>-5.979940267910792E+24</v>
      </c>
      <c r="D499">
        <f t="shared" si="60"/>
        <v>-1.0833225123026797E+21</v>
      </c>
      <c r="E499">
        <f t="shared" si="61"/>
        <v>9.83041528287042</v>
      </c>
      <c r="F499">
        <f t="shared" si="63"/>
        <v>-6371226.621048075</v>
      </c>
      <c r="G499">
        <f t="shared" si="62"/>
        <v>-780.6337661851476</v>
      </c>
      <c r="I499">
        <f t="shared" si="58"/>
        <v>-3958.896680022775</v>
      </c>
      <c r="J499">
        <f t="shared" si="56"/>
        <v>-1746.2280007789316</v>
      </c>
    </row>
    <row r="500" spans="1:10" ht="12.75">
      <c r="A500">
        <f t="shared" si="57"/>
        <v>40.916666666666664</v>
      </c>
      <c r="B500">
        <v>2455</v>
      </c>
      <c r="C500">
        <f t="shared" si="59"/>
        <v>-5.990590956008361E+24</v>
      </c>
      <c r="D500">
        <f t="shared" si="60"/>
        <v>-1.0852519847841235E+21</v>
      </c>
      <c r="E500">
        <f t="shared" si="61"/>
        <v>9.836248038386676</v>
      </c>
      <c r="F500">
        <f t="shared" si="63"/>
        <v>-6375006.909687965</v>
      </c>
      <c r="G500">
        <f t="shared" si="62"/>
        <v>-731.4816897707955</v>
      </c>
      <c r="I500">
        <f t="shared" si="58"/>
        <v>-3961.245642481047</v>
      </c>
      <c r="J500">
        <f t="shared" si="56"/>
        <v>-1636.277937318814</v>
      </c>
    </row>
    <row r="501" spans="1:10" ht="12.75">
      <c r="A501">
        <f t="shared" si="57"/>
        <v>41</v>
      </c>
      <c r="B501">
        <v>2460</v>
      </c>
      <c r="C501">
        <f t="shared" si="59"/>
        <v>-6.000560459316729E+24</v>
      </c>
      <c r="D501">
        <f t="shared" si="60"/>
        <v>-1.087058054224045E+21</v>
      </c>
      <c r="E501">
        <f t="shared" si="61"/>
        <v>9.84170148808167</v>
      </c>
      <c r="F501">
        <f t="shared" si="63"/>
        <v>-6378541.3650363395</v>
      </c>
      <c r="G501">
        <f t="shared" si="62"/>
        <v>-682.3004495788621</v>
      </c>
      <c r="I501">
        <f t="shared" si="58"/>
        <v>-3963.4418512139373</v>
      </c>
      <c r="J501">
        <f t="shared" si="56"/>
        <v>-1526.2626363462718</v>
      </c>
    </row>
    <row r="502" spans="1:10" ht="12.75">
      <c r="A502">
        <f t="shared" si="57"/>
        <v>41.083333333333336</v>
      </c>
      <c r="B502">
        <v>2465</v>
      </c>
      <c r="C502">
        <f t="shared" si="59"/>
        <v>-6.009846079415388E+24</v>
      </c>
      <c r="D502">
        <f t="shared" si="60"/>
        <v>-1.0887402317781501E+21</v>
      </c>
      <c r="E502">
        <f t="shared" si="61"/>
        <v>9.846775414281293</v>
      </c>
      <c r="F502">
        <f t="shared" si="63"/>
        <v>-6381829.846015633</v>
      </c>
      <c r="G502">
        <f t="shared" si="62"/>
        <v>-633.0919421384538</v>
      </c>
      <c r="I502">
        <f t="shared" si="58"/>
        <v>-3965.48521855991</v>
      </c>
      <c r="J502">
        <f aca="true" t="shared" si="64" ref="J502:J565">G502*2.23693629</f>
        <v>-1416.1863402760875</v>
      </c>
    </row>
    <row r="503" spans="1:10" ht="12.75">
      <c r="A503">
        <f t="shared" si="57"/>
        <v>41.166666666666664</v>
      </c>
      <c r="B503">
        <v>2470</v>
      </c>
      <c r="C503">
        <f t="shared" si="59"/>
        <v>-6.018445301235995E+24</v>
      </c>
      <c r="D503">
        <f t="shared" si="60"/>
        <v>-1.090298061818115E+21</v>
      </c>
      <c r="E503">
        <f t="shared" si="61"/>
        <v>9.851469613946787</v>
      </c>
      <c r="F503">
        <f t="shared" si="63"/>
        <v>-6384872.221033647</v>
      </c>
      <c r="G503">
        <f t="shared" si="62"/>
        <v>-583.8580650670473</v>
      </c>
      <c r="I503">
        <f t="shared" si="58"/>
        <v>-3967.3756627513644</v>
      </c>
      <c r="J503">
        <f t="shared" si="64"/>
        <v>-1306.0532939576594</v>
      </c>
    </row>
    <row r="504" spans="1:10" ht="12.75">
      <c r="A504">
        <f t="shared" si="57"/>
        <v>41.25</v>
      </c>
      <c r="B504">
        <v>2475</v>
      </c>
      <c r="C504">
        <f t="shared" si="59"/>
        <v>-6.026355793914123E+24</v>
      </c>
      <c r="D504">
        <f t="shared" si="60"/>
        <v>-1.0917311220858918E+21</v>
      </c>
      <c r="E504">
        <f t="shared" si="61"/>
        <v>9.855783898682848</v>
      </c>
      <c r="F504">
        <f t="shared" si="63"/>
        <v>-6387668.367988808</v>
      </c>
      <c r="G504">
        <f t="shared" si="62"/>
        <v>-534.6007169973134</v>
      </c>
      <c r="I504">
        <f t="shared" si="58"/>
        <v>-3969.1131079179004</v>
      </c>
      <c r="J504">
        <f t="shared" si="64"/>
        <v>-1195.86774451131</v>
      </c>
    </row>
    <row r="505" spans="1:10" ht="12.75">
      <c r="A505">
        <f t="shared" si="57"/>
        <v>41.333333333333336</v>
      </c>
      <c r="B505">
        <v>2480</v>
      </c>
      <c r="C505">
        <f t="shared" si="59"/>
        <v>-6.033575411579199E+24</v>
      </c>
      <c r="D505">
        <f t="shared" si="60"/>
        <v>-1.0930390238368115E+21</v>
      </c>
      <c r="E505">
        <f t="shared" si="61"/>
        <v>9.859718094745176</v>
      </c>
      <c r="F505">
        <f t="shared" si="63"/>
        <v>-6390218.174275061</v>
      </c>
      <c r="G505">
        <f t="shared" si="62"/>
        <v>-485.3217975038991</v>
      </c>
      <c r="I505">
        <f t="shared" si="58"/>
        <v>-3970.6974840893586</v>
      </c>
      <c r="J505">
        <f t="shared" si="64"/>
        <v>-1085.6339411645033</v>
      </c>
    </row>
    <row r="506" spans="1:10" ht="12.75">
      <c r="A506">
        <f t="shared" si="57"/>
        <v>41.416666666666664</v>
      </c>
      <c r="B506">
        <v>2485</v>
      </c>
      <c r="C506">
        <f t="shared" si="59"/>
        <v>-6.04010219408236E+24</v>
      </c>
      <c r="D506">
        <f t="shared" si="60"/>
        <v>-1.094221411971442E+21</v>
      </c>
      <c r="E506">
        <f t="shared" si="61"/>
        <v>9.863272043047472</v>
      </c>
      <c r="F506">
        <f t="shared" si="63"/>
        <v>-6392521.536786396</v>
      </c>
      <c r="G506">
        <f t="shared" si="62"/>
        <v>-436.02320703017324</v>
      </c>
      <c r="I506">
        <f t="shared" si="58"/>
        <v>-3972.128727198635</v>
      </c>
      <c r="J506">
        <f t="shared" si="64"/>
        <v>-975.3561350879777</v>
      </c>
    </row>
    <row r="507" spans="1:10" ht="12.75">
      <c r="A507">
        <f t="shared" si="57"/>
        <v>41.5</v>
      </c>
      <c r="B507">
        <v>2490</v>
      </c>
      <c r="C507">
        <f t="shared" si="59"/>
        <v>-6.045934367661941E+24</v>
      </c>
      <c r="D507">
        <f t="shared" si="60"/>
        <v>-1.0952779651561487E+21</v>
      </c>
      <c r="E507">
        <f t="shared" si="61"/>
        <v>9.866445599167843</v>
      </c>
      <c r="F507">
        <f t="shared" si="63"/>
        <v>-6394578.361921009</v>
      </c>
      <c r="G507">
        <f t="shared" si="62"/>
        <v>-386.7068468149359</v>
      </c>
      <c r="I507">
        <f t="shared" si="58"/>
        <v>-3973.4067790842646</v>
      </c>
      <c r="J507">
        <f t="shared" si="64"/>
        <v>-865.038579231801</v>
      </c>
    </row>
    <row r="508" spans="1:10" ht="12.75">
      <c r="A508">
        <f t="shared" si="57"/>
        <v>41.583333333333336</v>
      </c>
      <c r="B508">
        <v>2495</v>
      </c>
      <c r="C508">
        <f t="shared" si="59"/>
        <v>-6.051070345546378E+24</v>
      </c>
      <c r="D508">
        <f t="shared" si="60"/>
        <v>-1.0962083959323148E+21</v>
      </c>
      <c r="E508">
        <f t="shared" si="61"/>
        <v>9.869238633354657</v>
      </c>
      <c r="F508">
        <f t="shared" si="63"/>
        <v>-6396388.565585094</v>
      </c>
      <c r="G508">
        <f t="shared" si="62"/>
        <v>-337.37461881909667</v>
      </c>
      <c r="I508">
        <f t="shared" si="58"/>
        <v>-3974.5315874927796</v>
      </c>
      <c r="J508">
        <f t="shared" si="64"/>
        <v>-754.6855281613543</v>
      </c>
    </row>
    <row r="509" spans="1:10" ht="12.75">
      <c r="A509">
        <f t="shared" si="57"/>
        <v>41.666666666666664</v>
      </c>
      <c r="B509">
        <v>2500</v>
      </c>
      <c r="C509">
        <f t="shared" si="59"/>
        <v>-6.055508728494326E+24</v>
      </c>
      <c r="D509">
        <f t="shared" si="60"/>
        <v>-1.0970124508141894E+21</v>
      </c>
      <c r="E509">
        <f t="shared" si="61"/>
        <v>9.87165103053184</v>
      </c>
      <c r="F509">
        <f t="shared" si="63"/>
        <v>-6397952.073196272</v>
      </c>
      <c r="G509">
        <f t="shared" si="62"/>
        <v>-288.0284256523234</v>
      </c>
      <c r="I509">
        <f t="shared" si="58"/>
        <v>-3975.503106080839</v>
      </c>
      <c r="J509">
        <f t="shared" si="64"/>
        <v>-644.3012378932491</v>
      </c>
    </row>
    <row r="510" spans="1:10" ht="12.75">
      <c r="A510">
        <f t="shared" si="57"/>
        <v>41.75</v>
      </c>
      <c r="B510">
        <v>2505</v>
      </c>
      <c r="C510">
        <f t="shared" si="59"/>
        <v>-6.05924830527178E+24</v>
      </c>
      <c r="D510">
        <f t="shared" si="60"/>
        <v>-1.0976899103753224E+21</v>
      </c>
      <c r="E510">
        <f t="shared" si="61"/>
        <v>9.873682690303593</v>
      </c>
      <c r="F510">
        <f t="shared" si="63"/>
        <v>-6399268.819686652</v>
      </c>
      <c r="G510">
        <f t="shared" si="62"/>
        <v>-238.6701704996642</v>
      </c>
      <c r="I510">
        <f t="shared" si="58"/>
        <v>-3976.3212944171282</v>
      </c>
      <c r="J510">
        <f t="shared" si="64"/>
        <v>-533.8899657311863</v>
      </c>
    </row>
    <row r="511" spans="1:10" ht="12.75">
      <c r="A511">
        <f t="shared" si="57"/>
        <v>41.833333333333336</v>
      </c>
      <c r="B511">
        <v>2510</v>
      </c>
      <c r="C511">
        <f t="shared" si="59"/>
        <v>-6.062288053066045E+24</v>
      </c>
      <c r="D511">
        <f t="shared" si="60"/>
        <v>-1.0982405893235588E+21</v>
      </c>
      <c r="E511">
        <f t="shared" si="61"/>
        <v>9.87533352695854</v>
      </c>
      <c r="F511">
        <f t="shared" si="63"/>
        <v>-6400338.749505522</v>
      </c>
      <c r="G511">
        <f t="shared" si="62"/>
        <v>-189.30175704814624</v>
      </c>
      <c r="I511">
        <f t="shared" si="58"/>
        <v>-3976.9861179840354</v>
      </c>
      <c r="J511">
        <f t="shared" si="64"/>
        <v>-423.45597010176164</v>
      </c>
    </row>
    <row r="512" spans="1:10" ht="12.75">
      <c r="A512">
        <f t="shared" si="57"/>
        <v>41.916666666666664</v>
      </c>
      <c r="B512">
        <v>2515</v>
      </c>
      <c r="C512">
        <f t="shared" si="59"/>
        <v>-6.064627137836404E+24</v>
      </c>
      <c r="D512">
        <f t="shared" si="60"/>
        <v>-1.0986643365645658E+21</v>
      </c>
      <c r="E512">
        <f t="shared" si="61"/>
        <v>9.876603469473336</v>
      </c>
      <c r="F512">
        <f t="shared" si="63"/>
        <v>-6401161.816621675</v>
      </c>
      <c r="G512">
        <f t="shared" si="62"/>
        <v>-139.92508941335353</v>
      </c>
      <c r="I512">
        <f t="shared" si="58"/>
        <v>-3977.4975481790957</v>
      </c>
      <c r="J512">
        <f t="shared" si="64"/>
        <v>-313.00351039022536</v>
      </c>
    </row>
    <row r="513" spans="1:10" ht="12.75">
      <c r="A513">
        <f t="shared" si="57"/>
        <v>42</v>
      </c>
      <c r="B513">
        <v>2520</v>
      </c>
      <c r="C513">
        <f t="shared" si="59"/>
        <v>-6.066264914601351E+24</v>
      </c>
      <c r="D513">
        <f t="shared" si="60"/>
        <v>-1.098961035253868E+21</v>
      </c>
      <c r="E513">
        <f t="shared" si="61"/>
        <v>9.877492461515669</v>
      </c>
      <c r="F513">
        <f t="shared" si="63"/>
        <v>-6401737.984525373</v>
      </c>
      <c r="G513">
        <f t="shared" si="62"/>
        <v>-90.54207206598684</v>
      </c>
      <c r="I513">
        <f t="shared" si="58"/>
        <v>-3977.8555623162088</v>
      </c>
      <c r="J513">
        <f t="shared" si="64"/>
        <v>-202.53684677620126</v>
      </c>
    </row>
    <row r="514" spans="1:10" ht="12.75">
      <c r="A514">
        <f t="shared" si="57"/>
        <v>42.083333333333336</v>
      </c>
      <c r="B514">
        <v>2525</v>
      </c>
      <c r="C514">
        <f t="shared" si="59"/>
        <v>-6.067200927662313E+24</v>
      </c>
      <c r="D514">
        <f t="shared" si="60"/>
        <v>-1.0991306028373756E+21</v>
      </c>
      <c r="E514">
        <f t="shared" si="61"/>
        <v>9.878000461446732</v>
      </c>
      <c r="F514">
        <f t="shared" si="63"/>
        <v>-6402067.226229934</v>
      </c>
      <c r="G514">
        <f t="shared" si="62"/>
        <v>-41.1546097584085</v>
      </c>
      <c r="I514">
        <f t="shared" si="58"/>
        <v>-3978.060143626628</v>
      </c>
      <c r="J514">
        <f t="shared" si="64"/>
        <v>-92.0602400693721</v>
      </c>
    </row>
    <row r="515" spans="1:10" ht="12.75">
      <c r="A515">
        <f t="shared" si="57"/>
        <v>42.166666666666664</v>
      </c>
      <c r="B515">
        <v>2530</v>
      </c>
      <c r="C515">
        <f t="shared" si="59"/>
        <v>-6.067434910763738E+24</v>
      </c>
      <c r="D515">
        <f t="shared" si="60"/>
        <v>-1.0991729910803873E+21</v>
      </c>
      <c r="E515">
        <f t="shared" si="61"/>
        <v>9.878127442323102</v>
      </c>
      <c r="F515">
        <f t="shared" si="63"/>
        <v>-6402149.524272958</v>
      </c>
      <c r="G515">
        <f t="shared" si="62"/>
        <v>8.23539254882516</v>
      </c>
      <c r="I515">
        <f t="shared" si="58"/>
        <v>-3978.1112812597207</v>
      </c>
      <c r="J515">
        <f t="shared" si="64"/>
        <v>18.422048454862598</v>
      </c>
    </row>
    <row r="516" spans="1:10" ht="12.75">
      <c r="A516">
        <f t="shared" si="57"/>
        <v>42.25</v>
      </c>
      <c r="B516">
        <v>2535</v>
      </c>
      <c r="C516">
        <f t="shared" si="59"/>
        <v>-6.066966787189532E+24</v>
      </c>
      <c r="D516">
        <f t="shared" si="60"/>
        <v>-1.0990881860850601E+21</v>
      </c>
      <c r="E516">
        <f t="shared" si="61"/>
        <v>9.87787339189807</v>
      </c>
      <c r="F516">
        <f t="shared" si="63"/>
        <v>-6401984.870717185</v>
      </c>
      <c r="G516">
        <f t="shared" si="62"/>
        <v>57.62602976044067</v>
      </c>
      <c r="I516">
        <f t="shared" si="58"/>
        <v>-3978.008970283503</v>
      </c>
      <c r="J516">
        <f t="shared" si="64"/>
        <v>128.90575721974974</v>
      </c>
    </row>
    <row r="517" spans="1:10" ht="12.75">
      <c r="A517">
        <f t="shared" si="57"/>
        <v>42.333333333333336</v>
      </c>
      <c r="B517">
        <v>2540</v>
      </c>
      <c r="C517">
        <f t="shared" si="59"/>
        <v>-6.065796669795783E+24</v>
      </c>
      <c r="D517">
        <f t="shared" si="60"/>
        <v>-1.0988762082963375E+21</v>
      </c>
      <c r="E517">
        <f t="shared" si="61"/>
        <v>9.877238312622394</v>
      </c>
      <c r="F517">
        <f t="shared" si="63"/>
        <v>-6401573.267150984</v>
      </c>
      <c r="G517">
        <f t="shared" si="62"/>
        <v>107.01539671993103</v>
      </c>
      <c r="I517">
        <f t="shared" si="58"/>
        <v>-3977.7532116849416</v>
      </c>
      <c r="J517">
        <f t="shared" si="64"/>
        <v>239.3866245115607</v>
      </c>
    </row>
    <row r="518" spans="1:10" ht="12.75">
      <c r="A518">
        <f t="shared" si="57"/>
        <v>42.416666666666664</v>
      </c>
      <c r="B518">
        <v>2545</v>
      </c>
      <c r="C518">
        <f t="shared" si="59"/>
        <v>-6.063924860979761E+24</v>
      </c>
      <c r="D518">
        <f t="shared" si="60"/>
        <v>-1.0985371124963335E+21</v>
      </c>
      <c r="E518">
        <f t="shared" si="61"/>
        <v>9.876222221644484</v>
      </c>
      <c r="F518">
        <f t="shared" si="63"/>
        <v>-6400914.724688477</v>
      </c>
      <c r="G518">
        <f t="shared" si="62"/>
        <v>156.401588283043</v>
      </c>
      <c r="I518">
        <f t="shared" si="58"/>
        <v>-3977.3440123700307</v>
      </c>
      <c r="J518">
        <f t="shared" si="64"/>
        <v>349.86038864397767</v>
      </c>
    </row>
    <row r="519" spans="1:10" ht="12.75">
      <c r="A519">
        <f t="shared" si="57"/>
        <v>42.5</v>
      </c>
      <c r="B519">
        <v>2550</v>
      </c>
      <c r="C519">
        <f t="shared" si="59"/>
        <v>-6.061351852585218E+24</v>
      </c>
      <c r="D519">
        <f t="shared" si="60"/>
        <v>-1.0980709877871772E+21</v>
      </c>
      <c r="E519">
        <f t="shared" si="61"/>
        <v>9.87482515081004</v>
      </c>
      <c r="F519">
        <f t="shared" si="63"/>
        <v>-6400009.263969291</v>
      </c>
      <c r="G519">
        <f t="shared" si="62"/>
        <v>205.78269939126542</v>
      </c>
      <c r="I519">
        <f t="shared" si="58"/>
        <v>-3976.781385163641</v>
      </c>
      <c r="J519">
        <f t="shared" si="64"/>
        <v>460.32278812248256</v>
      </c>
    </row>
    <row r="520" spans="1:10" ht="12.75">
      <c r="A520">
        <f t="shared" si="57"/>
        <v>42.583333333333336</v>
      </c>
      <c r="B520">
        <v>2555</v>
      </c>
      <c r="C520">
        <f t="shared" si="59"/>
        <v>-6.058078325743986E+24</v>
      </c>
      <c r="D520">
        <f t="shared" si="60"/>
        <v>-1.0974779575623164E+21</v>
      </c>
      <c r="E520">
        <f t="shared" si="61"/>
        <v>9.873047146661074</v>
      </c>
      <c r="F520">
        <f t="shared" si="63"/>
        <v>-6398856.91515795</v>
      </c>
      <c r="G520">
        <f t="shared" si="62"/>
        <v>255.15682514531562</v>
      </c>
      <c r="I520">
        <f t="shared" si="58"/>
        <v>-3976.065348809138</v>
      </c>
      <c r="J520">
        <f t="shared" si="64"/>
        <v>570.7695618087411</v>
      </c>
    </row>
    <row r="521" spans="1:10" ht="12.75">
      <c r="A521">
        <f t="shared" si="57"/>
        <v>42.666666666666664</v>
      </c>
      <c r="B521">
        <v>2560</v>
      </c>
      <c r="C521">
        <f t="shared" si="59"/>
        <v>-6.054105150653956E+24</v>
      </c>
      <c r="D521">
        <f t="shared" si="60"/>
        <v>-1.0967581794662964E+21</v>
      </c>
      <c r="E521">
        <f t="shared" si="61"/>
        <v>9.870888270434442</v>
      </c>
      <c r="F521">
        <f t="shared" si="63"/>
        <v>-6397457.71794289</v>
      </c>
      <c r="G521">
        <f t="shared" si="62"/>
        <v>304.522060878621</v>
      </c>
      <c r="I521">
        <f t="shared" si="58"/>
        <v>-3975.195927967773</v>
      </c>
      <c r="J521">
        <f t="shared" si="64"/>
        <v>681.1964490849766</v>
      </c>
    </row>
    <row r="522" spans="1:10" ht="12.75">
      <c r="A522">
        <f aca="true" t="shared" si="65" ref="A522:A585">B522/60</f>
        <v>42.75</v>
      </c>
      <c r="B522">
        <v>2565</v>
      </c>
      <c r="C522">
        <f t="shared" si="59"/>
        <v>-6.049433386293492E+24</v>
      </c>
      <c r="D522">
        <f t="shared" si="60"/>
        <v>-1.095911845343024E+21</v>
      </c>
      <c r="E522">
        <f t="shared" si="61"/>
        <v>9.868348598059727</v>
      </c>
      <c r="F522">
        <f t="shared" si="63"/>
        <v>-6395811.721535116</v>
      </c>
      <c r="G522">
        <f t="shared" si="62"/>
        <v>353.8765022307932</v>
      </c>
      <c r="I522">
        <f aca="true" t="shared" si="66" ref="I522:I585">F522*0.000621371192</f>
        <v>-3974.1731532178474</v>
      </c>
      <c r="J522">
        <f t="shared" si="64"/>
        <v>791.5991900183274</v>
      </c>
    </row>
    <row r="523" spans="1:10" ht="12.75">
      <c r="A523">
        <f t="shared" si="65"/>
        <v>42.833333333333336</v>
      </c>
      <c r="B523">
        <v>2570</v>
      </c>
      <c r="C523">
        <f t="shared" si="59"/>
        <v>-6.044064280072376E+24</v>
      </c>
      <c r="D523">
        <f t="shared" si="60"/>
        <v>-1.0949391811725319E+21</v>
      </c>
      <c r="E523">
        <f t="shared" si="61"/>
        <v>9.865428220156613</v>
      </c>
      <c r="F523">
        <f t="shared" si="63"/>
        <v>-6393918.984666486</v>
      </c>
      <c r="G523">
        <f t="shared" si="62"/>
        <v>403.2182452210919</v>
      </c>
      <c r="I523">
        <f t="shared" si="66"/>
        <v>-3972.9970610536443</v>
      </c>
      <c r="J523">
        <f t="shared" si="64"/>
        <v>901.9735255251795</v>
      </c>
    </row>
    <row r="524" spans="1:10" ht="12.75">
      <c r="A524">
        <f t="shared" si="65"/>
        <v>42.916666666666664</v>
      </c>
      <c r="B524">
        <v>2575</v>
      </c>
      <c r="C524">
        <f aca="true" t="shared" si="67" ref="C524:C587">D524*$B$2</f>
        <v>-6.037999267419429E+24</v>
      </c>
      <c r="D524">
        <f aca="true" t="shared" si="68" ref="D524:D587">(4*PI()*(F524)^3)/3</f>
        <v>-1.0938404469962734E+21</v>
      </c>
      <c r="E524">
        <f aca="true" t="shared" si="69" ref="E524:E587">-($B$5*C524)/F524^2</f>
        <v>9.862127242031674</v>
      </c>
      <c r="F524">
        <f t="shared" si="63"/>
        <v>-6391779.575587628</v>
      </c>
      <c r="G524">
        <f aca="true" t="shared" si="70" ref="G524:G587">G523+E523*(B524-B523)</f>
        <v>452.54538632187496</v>
      </c>
      <c r="I524">
        <f t="shared" si="66"/>
        <v>-3971.6676938841388</v>
      </c>
      <c r="J524">
        <f t="shared" si="64"/>
        <v>1012.3151975354717</v>
      </c>
    </row>
    <row r="525" spans="1:10" ht="12.75">
      <c r="A525">
        <f t="shared" si="65"/>
        <v>43</v>
      </c>
      <c r="B525">
        <v>2580</v>
      </c>
      <c r="C525">
        <f t="shared" si="67"/>
        <v>-6.03123997130689E+24</v>
      </c>
      <c r="D525">
        <f t="shared" si="68"/>
        <v>-1.0926159368309583E+21</v>
      </c>
      <c r="E525">
        <f t="shared" si="69"/>
        <v>9.858445783674584</v>
      </c>
      <c r="F525">
        <f aca="true" t="shared" si="71" ref="F525:F588">F524+((G525+G524)/2)*(B525-B524)</f>
        <v>-6389393.572065494</v>
      </c>
      <c r="G525">
        <f t="shared" si="70"/>
        <v>501.8560225320333</v>
      </c>
      <c r="I525">
        <f t="shared" si="66"/>
        <v>-3970.185100031474</v>
      </c>
      <c r="J525">
        <f t="shared" si="64"/>
        <v>1122.619949156963</v>
      </c>
    </row>
    <row r="526" spans="1:10" ht="12.75">
      <c r="A526">
        <f t="shared" si="65"/>
        <v>43.083333333333336</v>
      </c>
      <c r="B526">
        <v>2585</v>
      </c>
      <c r="C526">
        <f t="shared" si="67"/>
        <v>-6.023788201711774E+24</v>
      </c>
      <c r="D526">
        <f t="shared" si="68"/>
        <v>-1.0912659785709735E+21</v>
      </c>
      <c r="E526">
        <f t="shared" si="69"/>
        <v>9.854383979753777</v>
      </c>
      <c r="F526">
        <f t="shared" si="71"/>
        <v>-6386761.061380538</v>
      </c>
      <c r="G526">
        <f t="shared" si="70"/>
        <v>551.1482514504062</v>
      </c>
      <c r="I526">
        <f t="shared" si="66"/>
        <v>-3968.54933372921</v>
      </c>
      <c r="J526">
        <f t="shared" si="64"/>
        <v>1232.8835248394587</v>
      </c>
    </row>
    <row r="527" spans="1:10" ht="12.75">
      <c r="A527">
        <f t="shared" si="65"/>
        <v>43.166666666666664</v>
      </c>
      <c r="B527">
        <v>2590</v>
      </c>
      <c r="C527">
        <f t="shared" si="67"/>
        <v>-6.015645955014366E+24</v>
      </c>
      <c r="D527">
        <f t="shared" si="68"/>
        <v>-1.089790933879414E+21</v>
      </c>
      <c r="E527">
        <f t="shared" si="69"/>
        <v>9.849941979611545</v>
      </c>
      <c r="F527">
        <f t="shared" si="71"/>
        <v>-6383882.140323539</v>
      </c>
      <c r="G527">
        <f t="shared" si="70"/>
        <v>600.420171349175</v>
      </c>
      <c r="I527">
        <f t="shared" si="66"/>
        <v>-3966.760455120349</v>
      </c>
      <c r="J527">
        <f t="shared" si="64"/>
        <v>1343.101670538988</v>
      </c>
    </row>
    <row r="528" spans="1:10" ht="12.75">
      <c r="A528">
        <f t="shared" si="65"/>
        <v>43.25</v>
      </c>
      <c r="B528">
        <v>2595</v>
      </c>
      <c r="C528">
        <f t="shared" si="67"/>
        <v>-6.006815413334036E+24</v>
      </c>
      <c r="D528">
        <f t="shared" si="68"/>
        <v>-1.0881911980677602E+21</v>
      </c>
      <c r="E528">
        <f t="shared" si="69"/>
        <v>9.845119947258539</v>
      </c>
      <c r="F528">
        <f t="shared" si="71"/>
        <v>-6380756.915192048</v>
      </c>
      <c r="G528">
        <f t="shared" si="70"/>
        <v>649.6698812472328</v>
      </c>
      <c r="I528">
        <f t="shared" si="66"/>
        <v>-3964.818530255126</v>
      </c>
      <c r="J528">
        <f t="shared" si="64"/>
        <v>1453.2701338819254</v>
      </c>
    </row>
    <row r="529" spans="1:10" ht="12.75">
      <c r="A529">
        <f t="shared" si="65"/>
        <v>43.333333333333336</v>
      </c>
      <c r="B529">
        <v>2600</v>
      </c>
      <c r="C529">
        <f t="shared" si="67"/>
        <v>-5.997298943802656E+24</v>
      </c>
      <c r="D529">
        <f t="shared" si="68"/>
        <v>-1.0864671999642493E+21</v>
      </c>
      <c r="E529">
        <f t="shared" si="69"/>
        <v>9.83991806136775</v>
      </c>
      <c r="F529">
        <f t="shared" si="71"/>
        <v>-6377385.501786471</v>
      </c>
      <c r="G529">
        <f t="shared" si="70"/>
        <v>698.8954809835254</v>
      </c>
      <c r="I529">
        <f t="shared" si="66"/>
        <v>-3962.723631088578</v>
      </c>
      <c r="J529">
        <f t="shared" si="64"/>
        <v>1563.384664329053</v>
      </c>
    </row>
    <row r="530" spans="1:10" ht="12.75">
      <c r="A530">
        <f t="shared" si="65"/>
        <v>43.416666666666664</v>
      </c>
      <c r="B530">
        <v>2605</v>
      </c>
      <c r="C530">
        <f t="shared" si="67"/>
        <v>-5.987099097775793E+24</v>
      </c>
      <c r="D530">
        <f t="shared" si="68"/>
        <v>-1.0846194017709771E+21</v>
      </c>
      <c r="E530">
        <f t="shared" si="69"/>
        <v>9.834336515267877</v>
      </c>
      <c r="F530">
        <f t="shared" si="71"/>
        <v>-6373768.025405787</v>
      </c>
      <c r="G530">
        <f t="shared" si="70"/>
        <v>748.0950712903642</v>
      </c>
      <c r="I530">
        <f t="shared" si="66"/>
        <v>-3960.47583547788</v>
      </c>
      <c r="J530">
        <f t="shared" si="64"/>
        <v>1673.441013339553</v>
      </c>
    </row>
    <row r="531" spans="1:10" ht="12.75">
      <c r="A531">
        <f t="shared" si="65"/>
        <v>43.5</v>
      </c>
      <c r="B531">
        <v>2610</v>
      </c>
      <c r="C531">
        <f t="shared" si="67"/>
        <v>-5.976218609982018E+24</v>
      </c>
      <c r="D531">
        <f t="shared" si="68"/>
        <v>-1.0826482989097859E+21</v>
      </c>
      <c r="E531">
        <f t="shared" si="69"/>
        <v>9.828375516936175</v>
      </c>
      <c r="F531">
        <f t="shared" si="71"/>
        <v>-6369904.620842895</v>
      </c>
      <c r="G531">
        <f t="shared" si="70"/>
        <v>797.2667538667037</v>
      </c>
      <c r="I531">
        <f t="shared" si="66"/>
        <v>-3958.075227179457</v>
      </c>
      <c r="J531">
        <f t="shared" si="64"/>
        <v>1783.4349345349272</v>
      </c>
    </row>
    <row r="532" spans="1:10" ht="12.75">
      <c r="A532">
        <f t="shared" si="65"/>
        <v>43.583333333333336</v>
      </c>
      <c r="B532">
        <v>2615</v>
      </c>
      <c r="C532">
        <f t="shared" si="67"/>
        <v>-5.964660397610583E+24</v>
      </c>
      <c r="D532">
        <f t="shared" si="68"/>
        <v>-1.0805544198569896E+21</v>
      </c>
      <c r="E532">
        <f t="shared" si="69"/>
        <v>9.822035288990694</v>
      </c>
      <c r="F532">
        <f t="shared" si="71"/>
        <v>-6365795.4323796</v>
      </c>
      <c r="G532">
        <f t="shared" si="70"/>
        <v>846.4086314513845</v>
      </c>
      <c r="I532">
        <f t="shared" si="66"/>
        <v>-3955.521895845867</v>
      </c>
      <c r="J532">
        <f t="shared" si="64"/>
        <v>1893.3621838628374</v>
      </c>
    </row>
    <row r="533" spans="1:10" ht="12.75">
      <c r="A533">
        <f t="shared" si="65"/>
        <v>43.666666666666664</v>
      </c>
      <c r="B533">
        <v>2620</v>
      </c>
      <c r="C533">
        <f t="shared" si="67"/>
        <v>-5.952427559337769E+24</v>
      </c>
      <c r="D533">
        <f t="shared" si="68"/>
        <v>-1.0783383259669872E+21</v>
      </c>
      <c r="E533">
        <f t="shared" si="69"/>
        <v>9.815316068681984</v>
      </c>
      <c r="F533">
        <f t="shared" si="71"/>
        <v>-6361440.6137812305</v>
      </c>
      <c r="G533">
        <f t="shared" si="70"/>
        <v>895.518807896338</v>
      </c>
      <c r="I533">
        <f t="shared" si="66"/>
        <v>-3952.815937022455</v>
      </c>
      <c r="J533">
        <f t="shared" si="64"/>
        <v>2003.2185197608571</v>
      </c>
    </row>
    <row r="534" spans="1:10" ht="12.75">
      <c r="A534">
        <f t="shared" si="65"/>
        <v>43.75</v>
      </c>
      <c r="B534">
        <v>2625</v>
      </c>
      <c r="C534">
        <f t="shared" si="67"/>
        <v>-5.939523374292289E+24</v>
      </c>
      <c r="D534">
        <f t="shared" si="68"/>
        <v>-1.076000611284835E+21</v>
      </c>
      <c r="E534">
        <f t="shared" si="69"/>
        <v>9.808218107884228</v>
      </c>
      <c r="F534">
        <f t="shared" si="71"/>
        <v>-6356840.32829089</v>
      </c>
      <c r="G534">
        <f t="shared" si="70"/>
        <v>944.5953882397479</v>
      </c>
      <c r="I534">
        <f t="shared" si="66"/>
        <v>-3949.9574521437817</v>
      </c>
      <c r="J534">
        <f t="shared" si="64"/>
        <v>2112.999703320131</v>
      </c>
    </row>
    <row r="535" spans="1:10" ht="12.75">
      <c r="A535">
        <f t="shared" si="65"/>
        <v>43.833333333333336</v>
      </c>
      <c r="B535">
        <v>2630</v>
      </c>
      <c r="C535">
        <f t="shared" si="67"/>
        <v>-5.92595130096004E+24</v>
      </c>
      <c r="D535">
        <f t="shared" si="68"/>
        <v>-1.0735419023478333E+21</v>
      </c>
      <c r="E535">
        <f t="shared" si="69"/>
        <v>9.80074167308581</v>
      </c>
      <c r="F535">
        <f t="shared" si="71"/>
        <v>-6351994.748623342</v>
      </c>
      <c r="G535">
        <f t="shared" si="70"/>
        <v>993.636478779169</v>
      </c>
      <c r="I535">
        <f t="shared" si="66"/>
        <v>-3946.9465485298265</v>
      </c>
      <c r="J535">
        <f t="shared" si="64"/>
        <v>2222.7014984489383</v>
      </c>
    </row>
    <row r="536" spans="1:10" ht="12.75">
      <c r="A536">
        <f t="shared" si="65"/>
        <v>43.916666666666664</v>
      </c>
      <c r="B536">
        <v>2635</v>
      </c>
      <c r="C536">
        <f t="shared" si="67"/>
        <v>-5.911714976028619E+24</v>
      </c>
      <c r="D536">
        <f t="shared" si="68"/>
        <v>-1.0709628579761991E+21</v>
      </c>
      <c r="E536">
        <f t="shared" si="69"/>
        <v>9.7928870453793</v>
      </c>
      <c r="F536">
        <f t="shared" si="71"/>
        <v>-6346904.056958533</v>
      </c>
      <c r="G536">
        <f t="shared" si="70"/>
        <v>1042.640187144598</v>
      </c>
      <c r="I536">
        <f t="shared" si="66"/>
        <v>-3943.7833393819596</v>
      </c>
      <c r="J536">
        <f t="shared" si="64"/>
        <v>2332.319672036143</v>
      </c>
    </row>
    <row r="537" spans="1:10" ht="12.75">
      <c r="A537">
        <f t="shared" si="65"/>
        <v>44</v>
      </c>
      <c r="B537">
        <v>2640</v>
      </c>
      <c r="C537">
        <f t="shared" si="67"/>
        <v>-5.896818213171976E+24</v>
      </c>
      <c r="D537">
        <f t="shared" si="68"/>
        <v>-1.0682641690528941E+21</v>
      </c>
      <c r="E537">
        <f t="shared" si="69"/>
        <v>9.784654520450921</v>
      </c>
      <c r="F537">
        <f t="shared" si="71"/>
        <v>-6341568.4449347425</v>
      </c>
      <c r="G537">
        <f t="shared" si="70"/>
        <v>1091.6046223714945</v>
      </c>
      <c r="I537">
        <f t="shared" si="66"/>
        <v>-3940.467943778687</v>
      </c>
      <c r="J537">
        <f t="shared" si="64"/>
        <v>2441.849994114542</v>
      </c>
    </row>
    <row r="538" spans="1:10" ht="12.75">
      <c r="A538">
        <f t="shared" si="65"/>
        <v>44.083333333333336</v>
      </c>
      <c r="B538">
        <v>2645</v>
      </c>
      <c r="C538">
        <f t="shared" si="67"/>
        <v>-5.881265001775657E+24</v>
      </c>
      <c r="D538">
        <f t="shared" si="68"/>
        <v>-1.0654465582926915E+21</v>
      </c>
      <c r="E538">
        <f t="shared" si="69"/>
        <v>9.7760444085694</v>
      </c>
      <c r="F538">
        <f t="shared" si="71"/>
        <v>-6335988.113641379</v>
      </c>
      <c r="G538">
        <f t="shared" si="70"/>
        <v>1140.5278949737492</v>
      </c>
      <c r="I538">
        <f t="shared" si="66"/>
        <v>-3937.0004866711756</v>
      </c>
      <c r="J538">
        <f t="shared" si="64"/>
        <v>2551.288238024088</v>
      </c>
    </row>
    <row r="539" spans="1:10" ht="12.75">
      <c r="A539">
        <f t="shared" si="65"/>
        <v>44.166666666666664</v>
      </c>
      <c r="B539">
        <v>2650</v>
      </c>
      <c r="C539">
        <f t="shared" si="67"/>
        <v>-5.865059505603027E+24</v>
      </c>
      <c r="D539">
        <f t="shared" si="68"/>
        <v>-1.0625107800005484E+21</v>
      </c>
      <c r="E539">
        <f t="shared" si="69"/>
        <v>9.767057034574291</v>
      </c>
      <c r="F539">
        <f t="shared" si="71"/>
        <v>-6330163.273611404</v>
      </c>
      <c r="G539">
        <f t="shared" si="70"/>
        <v>1189.4081170165962</v>
      </c>
      <c r="I539">
        <f t="shared" si="66"/>
        <v>-3933.3810988785403</v>
      </c>
      <c r="J539">
        <f t="shared" si="64"/>
        <v>2660.6301805749904</v>
      </c>
    </row>
    <row r="540" spans="1:10" ht="12.75">
      <c r="A540">
        <f t="shared" si="65"/>
        <v>44.25</v>
      </c>
      <c r="B540">
        <v>2655</v>
      </c>
      <c r="C540">
        <f t="shared" si="67"/>
        <v>-5.848206061402955E+24</v>
      </c>
      <c r="D540">
        <f t="shared" si="68"/>
        <v>-1.0594576198193758E+21</v>
      </c>
      <c r="E540">
        <f t="shared" si="69"/>
        <v>9.757692737863731</v>
      </c>
      <c r="F540">
        <f t="shared" si="71"/>
        <v>-6324094.144813389</v>
      </c>
      <c r="G540">
        <f t="shared" si="70"/>
        <v>1238.2434021894676</v>
      </c>
      <c r="I540">
        <f t="shared" si="66"/>
        <v>-3929.609917082916</v>
      </c>
      <c r="J540">
        <f t="shared" si="64"/>
        <v>2769.8716022106855</v>
      </c>
    </row>
    <row r="541" spans="1:10" ht="12.75">
      <c r="A541">
        <f t="shared" si="65"/>
        <v>44.333333333333336</v>
      </c>
      <c r="B541">
        <v>2660</v>
      </c>
      <c r="C541">
        <f t="shared" si="67"/>
        <v>-5.830709177459462E+24</v>
      </c>
      <c r="D541">
        <f t="shared" si="68"/>
        <v>-1.0562878944672937E+21</v>
      </c>
      <c r="E541">
        <f t="shared" si="69"/>
        <v>9.747951872381618</v>
      </c>
      <c r="F541">
        <f t="shared" si="71"/>
        <v>-6317780.956643218</v>
      </c>
      <c r="G541">
        <f t="shared" si="70"/>
        <v>1287.0318658787862</v>
      </c>
      <c r="I541">
        <f t="shared" si="66"/>
        <v>-3925.6870838242967</v>
      </c>
      <c r="J541">
        <f t="shared" si="64"/>
        <v>2879.0082871706695</v>
      </c>
    </row>
    <row r="542" spans="1:10" ht="12.75">
      <c r="A542">
        <f t="shared" si="65"/>
        <v>44.416666666666664</v>
      </c>
      <c r="B542">
        <v>2665</v>
      </c>
      <c r="C542">
        <f t="shared" si="67"/>
        <v>-5.812573532083784E+24</v>
      </c>
      <c r="D542">
        <f t="shared" si="68"/>
        <v>-1.0530024514644535E+21</v>
      </c>
      <c r="E542">
        <f t="shared" si="69"/>
        <v>9.73783480660425</v>
      </c>
      <c r="F542">
        <f t="shared" si="71"/>
        <v>-6311223.94791542</v>
      </c>
      <c r="G542">
        <f t="shared" si="70"/>
        <v>1335.7716252406942</v>
      </c>
      <c r="I542">
        <f t="shared" si="66"/>
        <v>-3921.6127474951504</v>
      </c>
      <c r="J542">
        <f t="shared" si="64"/>
        <v>2988.0360236531887</v>
      </c>
    </row>
    <row r="543" spans="1:10" ht="12.75">
      <c r="A543">
        <f t="shared" si="65"/>
        <v>44.5</v>
      </c>
      <c r="B543">
        <v>2670</v>
      </c>
      <c r="C543">
        <f t="shared" si="67"/>
        <v>-5.793803972049396E+24</v>
      </c>
      <c r="D543">
        <f t="shared" si="68"/>
        <v>-1.0496021688495281E+21</v>
      </c>
      <c r="E543">
        <f t="shared" si="69"/>
        <v>9.727341923526382</v>
      </c>
      <c r="F543">
        <f t="shared" si="71"/>
        <v>-6304423.366854134</v>
      </c>
      <c r="G543">
        <f t="shared" si="70"/>
        <v>1384.4607992737156</v>
      </c>
      <c r="I543">
        <f t="shared" si="66"/>
        <v>-3917.3870623348066</v>
      </c>
      <c r="J543">
        <f t="shared" si="64"/>
        <v>3096.9506039777802</v>
      </c>
    </row>
    <row r="544" spans="1:10" ht="12.75">
      <c r="A544">
        <f t="shared" si="65"/>
        <v>44.583333333333336</v>
      </c>
      <c r="B544">
        <v>2675</v>
      </c>
      <c r="C544">
        <f t="shared" si="67"/>
        <v>-5.774405510970543E+24</v>
      </c>
      <c r="D544">
        <f t="shared" si="68"/>
        <v>-1.0460879548859679E+21</v>
      </c>
      <c r="E544">
        <f t="shared" si="69"/>
        <v>9.716473620646736</v>
      </c>
      <c r="F544">
        <f t="shared" si="71"/>
        <v>-6297379.471083721</v>
      </c>
      <c r="G544">
        <f t="shared" si="70"/>
        <v>1433.0975088913474</v>
      </c>
      <c r="I544">
        <f t="shared" si="66"/>
        <v>-3913.0101884236215</v>
      </c>
      <c r="J544">
        <f t="shared" si="64"/>
        <v>3205.747824747653</v>
      </c>
    </row>
    <row r="545" spans="1:10" ht="12.75">
      <c r="A545">
        <f t="shared" si="65"/>
        <v>44.666666666666664</v>
      </c>
      <c r="B545">
        <v>2680</v>
      </c>
      <c r="C545">
        <f t="shared" si="67"/>
        <v>-5.754383327624815E+24</v>
      </c>
      <c r="D545">
        <f t="shared" si="68"/>
        <v>-1.0424607477581186E+21</v>
      </c>
      <c r="E545">
        <f t="shared" si="69"/>
        <v>9.705230309952952</v>
      </c>
      <c r="F545">
        <f t="shared" si="71"/>
        <v>-6290092.527619006</v>
      </c>
      <c r="G545">
        <f t="shared" si="70"/>
        <v>1481.679876994581</v>
      </c>
      <c r="I545">
        <f t="shared" si="66"/>
        <v>-3908.482291676915</v>
      </c>
      <c r="J545">
        <f t="shared" si="64"/>
        <v>3314.4234870119144</v>
      </c>
    </row>
    <row r="546" spans="1:10" ht="12.75">
      <c r="A546">
        <f t="shared" si="65"/>
        <v>44.75</v>
      </c>
      <c r="B546">
        <v>2685</v>
      </c>
      <c r="C546">
        <f t="shared" si="67"/>
        <v>-5.733742764220349E+24</v>
      </c>
      <c r="D546">
        <f t="shared" si="68"/>
        <v>-1.0387215152573096E+21</v>
      </c>
      <c r="E546">
        <f t="shared" si="69"/>
        <v>9.693612417905973</v>
      </c>
      <c r="F546">
        <f t="shared" si="71"/>
        <v>-6282562.812855159</v>
      </c>
      <c r="G546">
        <f t="shared" si="70"/>
        <v>1530.2060285443458</v>
      </c>
      <c r="I546">
        <f t="shared" si="66"/>
        <v>-3903.8035438386833</v>
      </c>
      <c r="J546">
        <f t="shared" si="64"/>
        <v>3422.9733964276234</v>
      </c>
    </row>
    <row r="547" spans="1:10" ht="12.75">
      <c r="A547">
        <f t="shared" si="65"/>
        <v>44.833333333333336</v>
      </c>
      <c r="B547">
        <v>2690</v>
      </c>
      <c r="C547">
        <f t="shared" si="67"/>
        <v>-5.712489324608267E+24</v>
      </c>
      <c r="D547">
        <f t="shared" si="68"/>
        <v>-1.0348712544580193E+21</v>
      </c>
      <c r="E547">
        <f t="shared" si="69"/>
        <v>9.68162038542387</v>
      </c>
      <c r="F547">
        <f t="shared" si="71"/>
        <v>-6274790.612557214</v>
      </c>
      <c r="G547">
        <f t="shared" si="70"/>
        <v>1578.6740906338757</v>
      </c>
      <c r="I547">
        <f t="shared" si="66"/>
        <v>-3898.974122475086</v>
      </c>
      <c r="J547">
        <f t="shared" si="64"/>
        <v>3531.393363421666</v>
      </c>
    </row>
    <row r="548" spans="1:10" ht="12.75">
      <c r="A548">
        <f t="shared" si="65"/>
        <v>44.916666666666664</v>
      </c>
      <c r="B548">
        <v>2695</v>
      </c>
      <c r="C548">
        <f t="shared" si="67"/>
        <v>-5.690628672440943E+24</v>
      </c>
      <c r="D548">
        <f t="shared" si="68"/>
        <v>-1.0309109913842289E+21</v>
      </c>
      <c r="E548">
        <f t="shared" si="69"/>
        <v>9.669254667865115</v>
      </c>
      <c r="F548">
        <f t="shared" si="71"/>
        <v>-6266776.221849226</v>
      </c>
      <c r="G548">
        <f t="shared" si="70"/>
        <v>1627.082192560995</v>
      </c>
      <c r="I548">
        <f t="shared" si="66"/>
        <v>-3893.9942109677104</v>
      </c>
      <c r="J548">
        <f t="shared" si="64"/>
        <v>3639.679203352458</v>
      </c>
    </row>
    <row r="549" spans="1:10" ht="12.75">
      <c r="A549">
        <f t="shared" si="65"/>
        <v>45</v>
      </c>
      <c r="B549">
        <v>2700</v>
      </c>
      <c r="C549">
        <f t="shared" si="67"/>
        <v>-5.668166629276766E+24</v>
      </c>
      <c r="D549">
        <f t="shared" si="68"/>
        <v>-1.0268417806660808E+21</v>
      </c>
      <c r="E549">
        <f t="shared" si="69"/>
        <v>9.656515735011302</v>
      </c>
      <c r="F549">
        <f t="shared" si="71"/>
        <v>-6258519.945203073</v>
      </c>
      <c r="G549">
        <f t="shared" si="70"/>
        <v>1675.4284659003206</v>
      </c>
      <c r="I549">
        <f t="shared" si="66"/>
        <v>-3888.8639985066084</v>
      </c>
      <c r="J549">
        <f t="shared" si="64"/>
        <v>3747.826736671455</v>
      </c>
    </row>
    <row r="550" spans="1:10" ht="12.75">
      <c r="A550">
        <f t="shared" si="65"/>
        <v>45.083333333333336</v>
      </c>
      <c r="B550">
        <v>2705</v>
      </c>
      <c r="C550">
        <f t="shared" si="67"/>
        <v>-5.645109172632004E+24</v>
      </c>
      <c r="D550">
        <f t="shared" si="68"/>
        <v>-1.0226647051869572E+21</v>
      </c>
      <c r="E550">
        <f t="shared" si="69"/>
        <v>9.643404071049297</v>
      </c>
      <c r="F550">
        <f t="shared" si="71"/>
        <v>-6250022.096426884</v>
      </c>
      <c r="G550">
        <f t="shared" si="70"/>
        <v>1723.7110445753772</v>
      </c>
      <c r="I550">
        <f t="shared" si="66"/>
        <v>-3883.5836800831116</v>
      </c>
      <c r="J550">
        <f t="shared" si="64"/>
        <v>3855.8317890844687</v>
      </c>
    </row>
    <row r="551" spans="1:10" ht="12.75">
      <c r="A551">
        <f t="shared" si="65"/>
        <v>45.166666666666664</v>
      </c>
      <c r="B551">
        <v>2710</v>
      </c>
      <c r="C551">
        <f t="shared" si="67"/>
        <v>-5.621462433980494E+24</v>
      </c>
      <c r="D551">
        <f t="shared" si="68"/>
        <v>-1.018380875721104E+21</v>
      </c>
      <c r="E551">
        <f t="shared" si="69"/>
        <v>9.629920174552833</v>
      </c>
      <c r="F551">
        <f t="shared" si="71"/>
        <v>-6241282.9986531185</v>
      </c>
      <c r="G551">
        <f t="shared" si="70"/>
        <v>1771.9280649306236</v>
      </c>
      <c r="I551">
        <f t="shared" si="66"/>
        <v>-3878.153456482423</v>
      </c>
      <c r="J551">
        <f t="shared" si="64"/>
        <v>3963.6901917127884</v>
      </c>
    </row>
    <row r="552" spans="1:10" ht="12.75">
      <c r="A552">
        <f t="shared" si="65"/>
        <v>45.25</v>
      </c>
      <c r="B552">
        <v>2715</v>
      </c>
      <c r="C552">
        <f t="shared" si="67"/>
        <v>-5.597232696701804E+24</v>
      </c>
      <c r="D552">
        <f t="shared" si="68"/>
        <v>-1.0139914305619211E+21</v>
      </c>
      <c r="E552">
        <f t="shared" si="69"/>
        <v>9.616064558463574</v>
      </c>
      <c r="F552">
        <f t="shared" si="71"/>
        <v>-6232302.984326283</v>
      </c>
      <c r="G552">
        <f t="shared" si="70"/>
        <v>1820.0776658033878</v>
      </c>
      <c r="I552">
        <f t="shared" si="66"/>
        <v>-3872.57353427598</v>
      </c>
      <c r="J552">
        <f t="shared" si="64"/>
        <v>4071.39778125409</v>
      </c>
    </row>
    <row r="553" spans="1:10" ht="12.75">
      <c r="A553">
        <f t="shared" si="65"/>
        <v>45.333333333333336</v>
      </c>
      <c r="B553">
        <v>2720</v>
      </c>
      <c r="C553">
        <f t="shared" si="67"/>
        <v>-5.572426393978592E+24</v>
      </c>
      <c r="D553">
        <f t="shared" si="68"/>
        <v>-1.0094975351410493E+21</v>
      </c>
      <c r="E553">
        <f t="shared" si="69"/>
        <v>9.601837750071587</v>
      </c>
      <c r="F553">
        <f t="shared" si="71"/>
        <v>-6223082.3951902855</v>
      </c>
      <c r="G553">
        <f t="shared" si="70"/>
        <v>1868.1579885957058</v>
      </c>
      <c r="I553">
        <f t="shared" si="66"/>
        <v>-3866.8441258136027</v>
      </c>
      <c r="J553">
        <f t="shared" si="64"/>
        <v>4178.9504001431405</v>
      </c>
    </row>
    <row r="554" spans="1:10" ht="12.75">
      <c r="A554">
        <f t="shared" si="65"/>
        <v>45.416666666666664</v>
      </c>
      <c r="B554">
        <v>2725</v>
      </c>
      <c r="C554">
        <f t="shared" si="67"/>
        <v>-5.54705010664389E+24</v>
      </c>
      <c r="D554">
        <f t="shared" si="68"/>
        <v>-1.0049003816383859E+21</v>
      </c>
      <c r="E554">
        <f t="shared" si="69"/>
        <v>9.58724029099529</v>
      </c>
      <c r="F554">
        <f t="shared" si="71"/>
        <v>-6213621.582275431</v>
      </c>
      <c r="G554">
        <f t="shared" si="70"/>
        <v>1916.1671773460637</v>
      </c>
      <c r="I554">
        <f t="shared" si="66"/>
        <v>-3860.9654492154104</v>
      </c>
      <c r="J554">
        <f t="shared" si="64"/>
        <v>4286.343896712276</v>
      </c>
    </row>
    <row r="555" spans="1:10" ht="12.75">
      <c r="A555">
        <f t="shared" si="65"/>
        <v>45.5</v>
      </c>
      <c r="B555">
        <v>2730</v>
      </c>
      <c r="C555">
        <f t="shared" si="67"/>
        <v>-5.521110560979048E+24</v>
      </c>
      <c r="D555">
        <f t="shared" si="68"/>
        <v>-1.0002011885831608E+21</v>
      </c>
      <c r="E555">
        <f t="shared" si="69"/>
        <v>9.572272737160834</v>
      </c>
      <c r="F555">
        <f t="shared" si="71"/>
        <v>-6203920.905885063</v>
      </c>
      <c r="G555">
        <f t="shared" si="70"/>
        <v>1964.1033788010402</v>
      </c>
      <c r="I555">
        <f t="shared" si="66"/>
        <v>-3854.9377283635213</v>
      </c>
      <c r="J555">
        <f t="shared" si="64"/>
        <v>4393.5741253516635</v>
      </c>
    </row>
    <row r="556" spans="1:10" ht="12.75">
      <c r="A556">
        <f t="shared" si="65"/>
        <v>45.583333333333336</v>
      </c>
      <c r="B556">
        <v>2735</v>
      </c>
      <c r="C556">
        <f t="shared" si="67"/>
        <v>-5.494614626463091E+24</v>
      </c>
      <c r="D556">
        <f t="shared" si="68"/>
        <v>-9.954012004462123E+20</v>
      </c>
      <c r="E556">
        <f t="shared" si="69"/>
        <v>9.556935658780935</v>
      </c>
      <c r="F556">
        <f t="shared" si="71"/>
        <v>-6193980.735581843</v>
      </c>
      <c r="G556">
        <f t="shared" si="70"/>
        <v>2011.9647424868444</v>
      </c>
      <c r="I556">
        <f t="shared" si="66"/>
        <v>-3848.7611928935266</v>
      </c>
      <c r="J556">
        <f t="shared" si="64"/>
        <v>4500.636946669328</v>
      </c>
    </row>
    <row r="557" spans="1:10" ht="12.75">
      <c r="A557">
        <f t="shared" si="65"/>
        <v>45.666666666666664</v>
      </c>
      <c r="B557">
        <v>2740</v>
      </c>
      <c r="C557">
        <f t="shared" si="67"/>
        <v>-5.467569313474287E+24</v>
      </c>
      <c r="D557">
        <f t="shared" si="68"/>
        <v>-9.905016872236026E+20</v>
      </c>
      <c r="E557">
        <f t="shared" si="69"/>
        <v>9.541229640333155</v>
      </c>
      <c r="F557">
        <f t="shared" si="71"/>
        <v>-6183801.450173674</v>
      </c>
      <c r="G557">
        <f t="shared" si="70"/>
        <v>2059.749420780749</v>
      </c>
      <c r="I557">
        <f t="shared" si="66"/>
        <v>-3842.4360781857445</v>
      </c>
      <c r="J557">
        <f t="shared" si="64"/>
        <v>4607.528227650938</v>
      </c>
    </row>
    <row r="558" spans="1:10" ht="12.75">
      <c r="A558">
        <f t="shared" si="65"/>
        <v>45.75</v>
      </c>
      <c r="B558">
        <v>2745</v>
      </c>
      <c r="C558">
        <f t="shared" si="67"/>
        <v>-5.43998177094468E+24</v>
      </c>
      <c r="D558">
        <f t="shared" si="68"/>
        <v>-9.855039440117174E+20</v>
      </c>
      <c r="E558">
        <f t="shared" si="69"/>
        <v>9.52515528053763</v>
      </c>
      <c r="F558">
        <f t="shared" si="71"/>
        <v>-6173383.437699266</v>
      </c>
      <c r="G558">
        <f t="shared" si="70"/>
        <v>2107.4555689824147</v>
      </c>
      <c r="I558">
        <f t="shared" si="66"/>
        <v>-3835.9626253562506</v>
      </c>
      <c r="J558">
        <f t="shared" si="64"/>
        <v>4714.2438418193615</v>
      </c>
    </row>
    <row r="559" spans="1:10" ht="12.75">
      <c r="A559">
        <f t="shared" si="65"/>
        <v>45.833333333333336</v>
      </c>
      <c r="B559">
        <v>2750</v>
      </c>
      <c r="C559">
        <f t="shared" si="67"/>
        <v>-5.411859283968451E+24</v>
      </c>
      <c r="D559">
        <f t="shared" si="68"/>
        <v>-9.804092905739948E+20</v>
      </c>
      <c r="E559">
        <f t="shared" si="69"/>
        <v>9.50871319233425</v>
      </c>
      <c r="F559">
        <f t="shared" si="71"/>
        <v>-6162727.095413347</v>
      </c>
      <c r="G559">
        <f t="shared" si="70"/>
        <v>2155.081345385103</v>
      </c>
      <c r="I559">
        <f t="shared" si="66"/>
        <v>-3829.341081247689</v>
      </c>
      <c r="J559">
        <f t="shared" si="64"/>
        <v>4820.779669393961</v>
      </c>
    </row>
    <row r="560" spans="1:10" ht="12.75">
      <c r="A560">
        <f t="shared" si="65"/>
        <v>45.916666666666664</v>
      </c>
      <c r="B560">
        <v>2755</v>
      </c>
      <c r="C560">
        <f t="shared" si="67"/>
        <v>-5.383209271364865E+24</v>
      </c>
      <c r="D560">
        <f t="shared" si="68"/>
        <v>-9.75219070899432E+20</v>
      </c>
      <c r="E560">
        <f t="shared" si="69"/>
        <v>9.491904002859291</v>
      </c>
      <c r="F560">
        <f t="shared" si="71"/>
        <v>-6151832.829771517</v>
      </c>
      <c r="G560">
        <f t="shared" si="70"/>
        <v>2202.6249113467743</v>
      </c>
      <c r="I560">
        <f t="shared" si="66"/>
        <v>-3822.5716984198607</v>
      </c>
      <c r="J560">
        <f t="shared" si="64"/>
        <v>4927.131597449632</v>
      </c>
    </row>
    <row r="561" spans="1:10" ht="12.75">
      <c r="A561">
        <f t="shared" si="65"/>
        <v>46</v>
      </c>
      <c r="B561">
        <v>2760</v>
      </c>
      <c r="C561">
        <f t="shared" si="67"/>
        <v>-5.354039283196715E+24</v>
      </c>
      <c r="D561">
        <f t="shared" si="68"/>
        <v>-9.69934652753028E+20</v>
      </c>
      <c r="E561">
        <f t="shared" si="69"/>
        <v>9.474728353421503</v>
      </c>
      <c r="F561">
        <f t="shared" si="71"/>
        <v>-6140701.056414748</v>
      </c>
      <c r="G561">
        <f t="shared" si="70"/>
        <v>2250.0844313610705</v>
      </c>
      <c r="I561">
        <f t="shared" si="66"/>
        <v>-3815.654735140091</v>
      </c>
      <c r="J561">
        <f t="shared" si="64"/>
        <v>5033.295520075593</v>
      </c>
    </row>
    <row r="562" spans="1:10" ht="12.75">
      <c r="A562">
        <f t="shared" si="65"/>
        <v>46.083333333333336</v>
      </c>
      <c r="B562">
        <v>2765</v>
      </c>
      <c r="C562">
        <f t="shared" si="67"/>
        <v>-5.324356998245047E+24</v>
      </c>
      <c r="D562">
        <f t="shared" si="68"/>
        <v>-9.645574272183056E+20</v>
      </c>
      <c r="E562">
        <f t="shared" si="69"/>
        <v>9.45718689947763</v>
      </c>
      <c r="F562">
        <f t="shared" si="71"/>
        <v>-6129332.200153524</v>
      </c>
      <c r="G562">
        <f t="shared" si="70"/>
        <v>2297.458073128178</v>
      </c>
      <c r="I562">
        <f t="shared" si="66"/>
        <v>-3808.590455373378</v>
      </c>
      <c r="J562">
        <f t="shared" si="64"/>
        <v>5139.267338533896</v>
      </c>
    </row>
    <row r="563" spans="1:10" ht="12.75">
      <c r="A563">
        <f t="shared" si="65"/>
        <v>46.166666666666664</v>
      </c>
      <c r="B563">
        <v>2770</v>
      </c>
      <c r="C563">
        <f t="shared" si="67"/>
        <v>-5.294170221441106E+24</v>
      </c>
      <c r="D563">
        <f t="shared" si="68"/>
        <v>-9.590888082320844E+20</v>
      </c>
      <c r="E563">
        <f t="shared" si="69"/>
        <v>9.439280310607419</v>
      </c>
      <c r="F563">
        <f t="shared" si="71"/>
        <v>-6117726.6949516395</v>
      </c>
      <c r="G563">
        <f t="shared" si="70"/>
        <v>2344.744007625566</v>
      </c>
      <c r="I563">
        <f t="shared" si="66"/>
        <v>-3801.3791287723207</v>
      </c>
      <c r="J563">
        <f t="shared" si="64"/>
        <v>5245.0429614176655</v>
      </c>
    </row>
    <row r="564" spans="1:10" ht="12.75">
      <c r="A564">
        <f t="shared" si="65"/>
        <v>46.25</v>
      </c>
      <c r="B564">
        <v>2775</v>
      </c>
      <c r="C564">
        <f t="shared" si="67"/>
        <v>-5.263486881256341E+24</v>
      </c>
      <c r="D564">
        <f t="shared" si="68"/>
        <v>-9.535302321116561E+20</v>
      </c>
      <c r="E564">
        <f t="shared" si="69"/>
        <v>9.421009270488058</v>
      </c>
      <c r="F564">
        <f t="shared" si="71"/>
        <v>-6105884.983909629</v>
      </c>
      <c r="G564">
        <f t="shared" si="70"/>
        <v>2391.940409178603</v>
      </c>
      <c r="I564">
        <f t="shared" si="66"/>
        <v>-3794.0210306668273</v>
      </c>
      <c r="J564">
        <f t="shared" si="64"/>
        <v>5350.618304809067</v>
      </c>
    </row>
    <row r="565" spans="1:10" ht="12.75">
      <c r="A565">
        <f t="shared" si="65"/>
        <v>46.333333333333336</v>
      </c>
      <c r="B565">
        <v>2780</v>
      </c>
      <c r="C565">
        <f t="shared" si="67"/>
        <v>-5.232315027051374E+24</v>
      </c>
      <c r="D565">
        <f t="shared" si="68"/>
        <v>-9.478831570745244E+20</v>
      </c>
      <c r="E565">
        <f t="shared" si="69"/>
        <v>9.402374476868065</v>
      </c>
      <c r="F565">
        <f t="shared" si="71"/>
        <v>-6093807.519247855</v>
      </c>
      <c r="G565">
        <f t="shared" si="70"/>
        <v>2439.0454555310434</v>
      </c>
      <c r="I565">
        <f t="shared" si="66"/>
        <v>-3786.5164420536025</v>
      </c>
      <c r="J565">
        <f t="shared" si="64"/>
        <v>5455.989292436972</v>
      </c>
    </row>
    <row r="566" spans="1:10" ht="12.75">
      <c r="A566">
        <f t="shared" si="65"/>
        <v>46.416666666666664</v>
      </c>
      <c r="B566">
        <v>2785</v>
      </c>
      <c r="C566">
        <f t="shared" si="67"/>
        <v>-5.200662826384883E+24</v>
      </c>
      <c r="D566">
        <f t="shared" si="68"/>
        <v>-9.421490627508847E+20</v>
      </c>
      <c r="E566">
        <f t="shared" si="69"/>
        <v>9.38337664154066</v>
      </c>
      <c r="F566">
        <f t="shared" si="71"/>
        <v>-6081494.762289239</v>
      </c>
      <c r="G566">
        <f t="shared" si="70"/>
        <v>2486.0573279153837</v>
      </c>
      <c r="I566">
        <f t="shared" si="66"/>
        <v>-3778.865649585421</v>
      </c>
      <c r="J566">
        <f aca="true" t="shared" si="72" ref="J566:J629">G566*2.23693629</f>
        <v>5561.151855834352</v>
      </c>
    </row>
    <row r="567" spans="1:10" ht="12.75">
      <c r="A567">
        <f t="shared" si="65"/>
        <v>46.5</v>
      </c>
      <c r="B567">
        <v>2790</v>
      </c>
      <c r="C567">
        <f t="shared" si="67"/>
        <v>-5.168538562283275E+24</v>
      </c>
      <c r="D567">
        <f t="shared" si="68"/>
        <v>-9.36329449688999E+20</v>
      </c>
      <c r="E567">
        <f t="shared" si="69"/>
        <v>9.364016490316574</v>
      </c>
      <c r="F567">
        <f t="shared" si="71"/>
        <v>-6068947.183441643</v>
      </c>
      <c r="G567">
        <f t="shared" si="70"/>
        <v>2532.974211123087</v>
      </c>
      <c r="I567">
        <f t="shared" si="66"/>
        <v>-3771.068945560176</v>
      </c>
      <c r="J567">
        <f t="shared" si="72"/>
        <v>5666.101934495356</v>
      </c>
    </row>
    <row r="568" spans="1:10" ht="12.75">
      <c r="A568">
        <f t="shared" si="65"/>
        <v>46.583333333333336</v>
      </c>
      <c r="B568">
        <v>2795</v>
      </c>
      <c r="C568">
        <f t="shared" si="67"/>
        <v>-5.135950630472131E+24</v>
      </c>
      <c r="D568">
        <f t="shared" si="68"/>
        <v>-9.304258388536468E+20</v>
      </c>
      <c r="E568">
        <f t="shared" si="69"/>
        <v>9.344294762996313</v>
      </c>
      <c r="F568">
        <f t="shared" si="71"/>
        <v>-6056165.262179898</v>
      </c>
      <c r="G568">
        <f t="shared" si="70"/>
        <v>2579.79429357467</v>
      </c>
      <c r="I568">
        <f t="shared" si="66"/>
        <v>-3763.126627909716</v>
      </c>
      <c r="J568">
        <f t="shared" si="72"/>
        <v>5770.8354760320935</v>
      </c>
    </row>
    <row r="569" spans="1:10" ht="12.75">
      <c r="A569">
        <f t="shared" si="65"/>
        <v>46.666666666666664</v>
      </c>
      <c r="B569">
        <v>2800</v>
      </c>
      <c r="C569">
        <f t="shared" si="67"/>
        <v>-5.102907536570374E+24</v>
      </c>
      <c r="D569">
        <f t="shared" si="68"/>
        <v>-9.244397711178215E+20</v>
      </c>
      <c r="E569">
        <f t="shared" si="69"/>
        <v>9.324212213341907</v>
      </c>
      <c r="F569">
        <f t="shared" si="71"/>
        <v>-6043149.487027488</v>
      </c>
      <c r="G569">
        <f t="shared" si="70"/>
        <v>2626.5157673896515</v>
      </c>
      <c r="I569">
        <f t="shared" si="66"/>
        <v>-3755.0390001884584</v>
      </c>
      <c r="J569">
        <f t="shared" si="72"/>
        <v>5875.34843633111</v>
      </c>
    </row>
    <row r="570" spans="1:10" ht="12.75">
      <c r="A570">
        <f t="shared" si="65"/>
        <v>46.75</v>
      </c>
      <c r="B570">
        <v>2805</v>
      </c>
      <c r="C570">
        <f t="shared" si="67"/>
        <v>-5.069417893248103E+24</v>
      </c>
      <c r="D570">
        <f t="shared" si="68"/>
        <v>-9.183728067478446E+20</v>
      </c>
      <c r="E570">
        <f t="shared" si="69"/>
        <v>9.3037696090481</v>
      </c>
      <c r="F570">
        <f t="shared" si="71"/>
        <v>-6029900.355537873</v>
      </c>
      <c r="G570">
        <f t="shared" si="70"/>
        <v>2673.136828456361</v>
      </c>
      <c r="I570">
        <f t="shared" si="66"/>
        <v>-3746.806371561792</v>
      </c>
      <c r="J570">
        <f t="shared" si="72"/>
        <v>5979.636779709539</v>
      </c>
    </row>
    <row r="571" spans="1:10" ht="12.75">
      <c r="A571">
        <f t="shared" si="65"/>
        <v>46.833333333333336</v>
      </c>
      <c r="B571">
        <v>2810</v>
      </c>
      <c r="C571">
        <f t="shared" si="67"/>
        <v>-5.03549041734908E+24</v>
      </c>
      <c r="D571">
        <f t="shared" si="68"/>
        <v>-9.122265248820798E+20</v>
      </c>
      <c r="E571">
        <f t="shared" si="69"/>
        <v>9.282967731712988</v>
      </c>
      <c r="F571">
        <f t="shared" si="71"/>
        <v>-6016418.374275478</v>
      </c>
      <c r="G571">
        <f t="shared" si="70"/>
        <v>2719.6556765016016</v>
      </c>
      <c r="I571">
        <f t="shared" si="66"/>
        <v>-3738.4290567942558</v>
      </c>
      <c r="J571">
        <f t="shared" si="72"/>
        <v>6083.6964790709335</v>
      </c>
    </row>
    <row r="572" spans="1:10" ht="12.75">
      <c r="A572">
        <f t="shared" si="65"/>
        <v>46.916666666666664</v>
      </c>
      <c r="B572">
        <v>2815</v>
      </c>
      <c r="C572">
        <f t="shared" si="67"/>
        <v>-5.001133926978923E+24</v>
      </c>
      <c r="D572">
        <f t="shared" si="68"/>
        <v>-9.060025230034281E+20</v>
      </c>
      <c r="E572">
        <f t="shared" si="69"/>
        <v>9.261807376808171</v>
      </c>
      <c r="F572">
        <f t="shared" si="71"/>
        <v>-6002704.058796323</v>
      </c>
      <c r="G572">
        <f t="shared" si="70"/>
        <v>2766.0705151601665</v>
      </c>
      <c r="I572">
        <f t="shared" si="66"/>
        <v>-3729.907376237509</v>
      </c>
      <c r="J572">
        <f t="shared" si="72"/>
        <v>6187.523516060772</v>
      </c>
    </row>
    <row r="573" spans="1:10" ht="12.75">
      <c r="A573">
        <f t="shared" si="65"/>
        <v>47</v>
      </c>
      <c r="B573">
        <v>2820</v>
      </c>
      <c r="C573">
        <f t="shared" si="67"/>
        <v>-4.966357338559891E+24</v>
      </c>
      <c r="D573">
        <f t="shared" si="68"/>
        <v>-8.997024164057772E+20</v>
      </c>
      <c r="E573">
        <f t="shared" si="69"/>
        <v>9.240289353648313</v>
      </c>
      <c r="F573">
        <f t="shared" si="71"/>
        <v>-5988757.933628312</v>
      </c>
      <c r="G573">
        <f t="shared" si="70"/>
        <v>2812.3795520442072</v>
      </c>
      <c r="I573">
        <f t="shared" si="66"/>
        <v>-3721.241655818081</v>
      </c>
      <c r="J573">
        <f t="shared" si="72"/>
        <v>6291.113881221631</v>
      </c>
    </row>
    <row r="574" spans="1:10" ht="12.75">
      <c r="A574">
        <f t="shared" si="65"/>
        <v>47.083333333333336</v>
      </c>
      <c r="B574">
        <v>2825</v>
      </c>
      <c r="C574">
        <f t="shared" si="67"/>
        <v>-4.931169663853389E+24</v>
      </c>
      <c r="D574">
        <f t="shared" si="68"/>
        <v>-8.933278376545995E+20</v>
      </c>
      <c r="E574">
        <f t="shared" si="69"/>
        <v>9.218414485360183</v>
      </c>
      <c r="F574">
        <f t="shared" si="71"/>
        <v>-5974580.532251171</v>
      </c>
      <c r="G574">
        <f t="shared" si="70"/>
        <v>2858.580998812449</v>
      </c>
      <c r="I574">
        <f t="shared" si="66"/>
        <v>-3712.4322270249045</v>
      </c>
      <c r="J574">
        <f t="shared" si="72"/>
        <v>6394.463574148013</v>
      </c>
    </row>
    <row r="575" spans="1:10" ht="12.75">
      <c r="A575">
        <f t="shared" si="65"/>
        <v>47.166666666666664</v>
      </c>
      <c r="B575">
        <v>2830</v>
      </c>
      <c r="C575">
        <f t="shared" si="67"/>
        <v>-4.895580006951178E+24</v>
      </c>
      <c r="D575">
        <f t="shared" si="68"/>
        <v>-8.8688043604188E+20</v>
      </c>
      <c r="E575">
        <f t="shared" si="69"/>
        <v>9.196183608851204</v>
      </c>
      <c r="F575">
        <f t="shared" si="71"/>
        <v>-5960172.397076041</v>
      </c>
      <c r="G575">
        <f t="shared" si="70"/>
        <v>2904.6730712392496</v>
      </c>
      <c r="I575">
        <f t="shared" si="66"/>
        <v>-3703.479426896637</v>
      </c>
      <c r="J575">
        <f t="shared" si="72"/>
        <v>6497.568603640832</v>
      </c>
    </row>
    <row r="576" spans="1:10" ht="12.75">
      <c r="A576">
        <f t="shared" si="65"/>
        <v>47.25</v>
      </c>
      <c r="B576">
        <v>2835</v>
      </c>
      <c r="C576">
        <f t="shared" si="67"/>
        <v>-4.859597561236305E+24</v>
      </c>
      <c r="D576">
        <f t="shared" si="68"/>
        <v>-8.803618770355624E+20</v>
      </c>
      <c r="E576">
        <f t="shared" si="69"/>
        <v>9.173597574777398</v>
      </c>
      <c r="F576">
        <f t="shared" si="71"/>
        <v>-5945534.079424734</v>
      </c>
      <c r="G576">
        <f t="shared" si="70"/>
        <v>2950.653989283506</v>
      </c>
      <c r="I576">
        <f t="shared" si="66"/>
        <v>-3694.3835980087697</v>
      </c>
      <c r="J576">
        <f t="shared" si="72"/>
        <v>6600.424987861546</v>
      </c>
    </row>
    <row r="577" spans="1:10" ht="12.75">
      <c r="A577">
        <f t="shared" si="65"/>
        <v>47.333333333333336</v>
      </c>
      <c r="B577">
        <v>2840</v>
      </c>
      <c r="C577">
        <f t="shared" si="67"/>
        <v>-4.823231606314845E+24</v>
      </c>
      <c r="D577">
        <f t="shared" si="68"/>
        <v>-8.737738417237038E+20</v>
      </c>
      <c r="E577">
        <f t="shared" si="69"/>
        <v>9.150657247510871</v>
      </c>
      <c r="F577">
        <f t="shared" si="71"/>
        <v>-5930666.139508632</v>
      </c>
      <c r="G577">
        <f t="shared" si="70"/>
        <v>2996.521977157393</v>
      </c>
      <c r="I577">
        <f t="shared" si="66"/>
        <v>-3685.145088460517</v>
      </c>
      <c r="J577">
        <f t="shared" si="72"/>
        <v>6703.028754485924</v>
      </c>
    </row>
    <row r="578" spans="1:10" ht="12.75">
      <c r="A578">
        <f t="shared" si="65"/>
        <v>47.416666666666664</v>
      </c>
      <c r="B578">
        <v>2845</v>
      </c>
      <c r="C578">
        <f t="shared" si="67"/>
        <v>-4.78649150491948E+24</v>
      </c>
      <c r="D578">
        <f t="shared" si="68"/>
        <v>-8.67118026253529E+20</v>
      </c>
      <c r="E578">
        <f t="shared" si="69"/>
        <v>9.127363505106715</v>
      </c>
      <c r="F578">
        <f t="shared" si="71"/>
        <v>-5915569.146407251</v>
      </c>
      <c r="G578">
        <f t="shared" si="70"/>
        <v>3042.275263394947</v>
      </c>
      <c r="I578">
        <f t="shared" si="66"/>
        <v>-3675.764251861496</v>
      </c>
      <c r="J578">
        <f t="shared" si="72"/>
        <v>6805.375940857466</v>
      </c>
    </row>
    <row r="579" spans="1:10" ht="12.75">
      <c r="A579">
        <f t="shared" si="65"/>
        <v>47.5</v>
      </c>
      <c r="B579">
        <v>2850</v>
      </c>
      <c r="C579">
        <f t="shared" si="67"/>
        <v>-4.749386699786005E+24</v>
      </c>
      <c r="D579">
        <f t="shared" si="68"/>
        <v>-8.603961412655806E+20</v>
      </c>
      <c r="E579">
        <f t="shared" si="69"/>
        <v>9.103717239269407</v>
      </c>
      <c r="F579">
        <f t="shared" si="71"/>
        <v>-5900243.678046463</v>
      </c>
      <c r="G579">
        <f t="shared" si="70"/>
        <v>3087.9120809204805</v>
      </c>
      <c r="I579">
        <f t="shared" si="66"/>
        <v>-3666.241447318195</v>
      </c>
      <c r="J579">
        <f t="shared" si="72"/>
        <v>6907.462594140439</v>
      </c>
    </row>
    <row r="580" spans="1:10" ht="12.75">
      <c r="A580">
        <f t="shared" si="65"/>
        <v>47.583333333333336</v>
      </c>
      <c r="B580">
        <v>2855</v>
      </c>
      <c r="C580">
        <f t="shared" si="67"/>
        <v>-4.711926710503829E+24</v>
      </c>
      <c r="D580">
        <f t="shared" si="68"/>
        <v>-8.536099113231575E+20</v>
      </c>
      <c r="E580">
        <f t="shared" si="69"/>
        <v>9.079719355318678</v>
      </c>
      <c r="F580">
        <f t="shared" si="71"/>
        <v>-5884690.32117637</v>
      </c>
      <c r="G580">
        <f t="shared" si="70"/>
        <v>3133.4306671168274</v>
      </c>
      <c r="I580">
        <f t="shared" si="66"/>
        <v>-3656.5770394202236</v>
      </c>
      <c r="J580">
        <f t="shared" si="72"/>
        <v>7009.284771472541</v>
      </c>
    </row>
    <row r="581" spans="1:10" ht="12.75">
      <c r="A581">
        <f t="shared" si="65"/>
        <v>47.666666666666664</v>
      </c>
      <c r="B581">
        <v>2860</v>
      </c>
      <c r="C581">
        <f t="shared" si="67"/>
        <v>-4.6741211303415667E+24</v>
      </c>
      <c r="D581">
        <f t="shared" si="68"/>
        <v>-8.467610743372403E+20</v>
      </c>
      <c r="E581">
        <f t="shared" si="69"/>
        <v>9.055370772154857</v>
      </c>
      <c r="F581">
        <f t="shared" si="71"/>
        <v>-5868909.671348844</v>
      </c>
      <c r="G581">
        <f t="shared" si="70"/>
        <v>3178.829263893421</v>
      </c>
      <c r="I581">
        <f t="shared" si="66"/>
        <v>-3646.7713982263595</v>
      </c>
      <c r="J581">
        <f t="shared" si="72"/>
        <v>7110.83854011718</v>
      </c>
    </row>
    <row r="582" spans="1:10" ht="12.75">
      <c r="A582">
        <f t="shared" si="65"/>
        <v>47.75</v>
      </c>
      <c r="B582">
        <v>2865</v>
      </c>
      <c r="C582">
        <f t="shared" si="67"/>
        <v>-4.635979623048804E+24</v>
      </c>
      <c r="D582">
        <f t="shared" si="68"/>
        <v>-8.398513809871021E+20</v>
      </c>
      <c r="E582">
        <f t="shared" si="69"/>
        <v>9.030672422223684</v>
      </c>
      <c r="F582">
        <f t="shared" si="71"/>
        <v>-5852902.332894725</v>
      </c>
      <c r="G582">
        <f t="shared" si="70"/>
        <v>3224.106117754195</v>
      </c>
      <c r="I582">
        <f t="shared" si="66"/>
        <v>-3636.824899250376</v>
      </c>
      <c r="J582">
        <f t="shared" si="72"/>
        <v>7212.119977615373</v>
      </c>
    </row>
    <row r="583" spans="1:10" ht="12.75">
      <c r="A583">
        <f t="shared" si="65"/>
        <v>47.833333333333336</v>
      </c>
      <c r="B583">
        <v>2870</v>
      </c>
      <c r="C583">
        <f t="shared" si="67"/>
        <v>-4.597511919635146E+24</v>
      </c>
      <c r="D583">
        <f t="shared" si="68"/>
        <v>-8.328825941368018E+20</v>
      </c>
      <c r="E583">
        <f t="shared" si="69"/>
        <v>9.005625251480602</v>
      </c>
      <c r="F583">
        <f t="shared" si="71"/>
        <v>-5836668.918900676</v>
      </c>
      <c r="G583">
        <f t="shared" si="70"/>
        <v>3269.2594798653136</v>
      </c>
      <c r="I583">
        <f t="shared" si="66"/>
        <v>-3626.7379234466644</v>
      </c>
      <c r="J583">
        <f t="shared" si="72"/>
        <v>7313.125171937244</v>
      </c>
    </row>
    <row r="584" spans="1:10" ht="12.75">
      <c r="A584">
        <f t="shared" si="65"/>
        <v>47.916666666666664</v>
      </c>
      <c r="B584">
        <v>2875</v>
      </c>
      <c r="C584">
        <f t="shared" si="67"/>
        <v>-4.558727815127672E+24</v>
      </c>
      <c r="D584">
        <f t="shared" si="68"/>
        <v>-8.258564882477667E+20</v>
      </c>
      <c r="E584">
        <f t="shared" si="69"/>
        <v>8.980230219354533</v>
      </c>
      <c r="F584">
        <f t="shared" si="71"/>
        <v>-5820210.051185706</v>
      </c>
      <c r="G584">
        <f t="shared" si="70"/>
        <v>3314.2876061227166</v>
      </c>
      <c r="I584">
        <f t="shared" si="66"/>
        <v>-3616.510857195643</v>
      </c>
      <c r="J584">
        <f t="shared" si="72"/>
        <v>7413.850221633131</v>
      </c>
    </row>
    <row r="585" spans="1:10" ht="12.75">
      <c r="A585">
        <f t="shared" si="65"/>
        <v>48</v>
      </c>
      <c r="B585">
        <v>2880</v>
      </c>
      <c r="C585">
        <f t="shared" si="67"/>
        <v>-4.5196371653079016E+24</v>
      </c>
      <c r="D585">
        <f t="shared" si="68"/>
        <v>-8.187748487876633E+20</v>
      </c>
      <c r="E585">
        <f t="shared" si="69"/>
        <v>8.954488298711125</v>
      </c>
      <c r="F585">
        <f t="shared" si="71"/>
        <v>-5803526.36027735</v>
      </c>
      <c r="G585">
        <f t="shared" si="70"/>
        <v>3359.188757219489</v>
      </c>
      <c r="I585">
        <f t="shared" si="66"/>
        <v>-3606.1440922889583</v>
      </c>
      <c r="J585">
        <f t="shared" si="72"/>
        <v>7514.291235984275</v>
      </c>
    </row>
    <row r="586" spans="1:10" ht="12.75">
      <c r="A586">
        <f aca="true" t="shared" si="73" ref="A586:A649">B586/60</f>
        <v>48.083333333333336</v>
      </c>
      <c r="B586">
        <v>2885</v>
      </c>
      <c r="C586">
        <f t="shared" si="67"/>
        <v>-4.480249883429399E+24</v>
      </c>
      <c r="D586">
        <f t="shared" si="68"/>
        <v>-8.116394716357607E+20</v>
      </c>
      <c r="E586">
        <f t="shared" si="69"/>
        <v>8.928400475815492</v>
      </c>
      <c r="F586">
        <f t="shared" si="71"/>
        <v>-5786618.485387519</v>
      </c>
      <c r="G586">
        <f t="shared" si="70"/>
        <v>3403.9611987130447</v>
      </c>
      <c r="I586">
        <f aca="true" t="shared" si="74" ref="I586:I649">F586*0.000621371192</f>
        <v>-3595.638025914477</v>
      </c>
      <c r="J586">
        <f t="shared" si="72"/>
        <v>7614.444335153111</v>
      </c>
    </row>
    <row r="587" spans="1:10" ht="12.75">
      <c r="A587">
        <f t="shared" si="73"/>
        <v>48.166666666666664</v>
      </c>
      <c r="B587">
        <v>2890</v>
      </c>
      <c r="C587">
        <f t="shared" si="67"/>
        <v>-4.4405759369171593E+24</v>
      </c>
      <c r="D587">
        <f t="shared" si="68"/>
        <v>-8.044521624849926E+20</v>
      </c>
      <c r="E587">
        <f t="shared" si="69"/>
        <v>8.901967750294412</v>
      </c>
      <c r="F587">
        <f t="shared" si="71"/>
        <v>-5769487.074388006</v>
      </c>
      <c r="G587">
        <f t="shared" si="70"/>
        <v>3448.603201092122</v>
      </c>
      <c r="I587">
        <f t="shared" si="74"/>
        <v>-3584.993060641068</v>
      </c>
      <c r="J587">
        <f t="shared" si="72"/>
        <v>7714.305650333135</v>
      </c>
    </row>
    <row r="588" spans="1:10" ht="12.75">
      <c r="A588">
        <f t="shared" si="73"/>
        <v>48.25</v>
      </c>
      <c r="B588">
        <v>2895</v>
      </c>
      <c r="C588">
        <f aca="true" t="shared" si="75" ref="C588:C651">D588*$B$2</f>
        <v>-4.4006253440499136E+24</v>
      </c>
      <c r="D588">
        <f aca="true" t="shared" si="76" ref="D588:D651">(4*PI()*(F588)^3)/3</f>
        <v>-7.972147362409264E+20</v>
      </c>
      <c r="E588">
        <f aca="true" t="shared" si="77" ref="E588:E651">-($B$5*C588)/F588^2</f>
        <v>8.875191135098053</v>
      </c>
      <c r="F588">
        <f t="shared" si="71"/>
        <v>-5752132.783785666</v>
      </c>
      <c r="G588">
        <f aca="true" t="shared" si="78" ref="G588:G651">G587+E587*(B588-B587)</f>
        <v>3493.1130398435944</v>
      </c>
      <c r="I588">
        <f t="shared" si="74"/>
        <v>-3574.2096044031778</v>
      </c>
      <c r="J588">
        <f t="shared" si="72"/>
        <v>7813.871323898353</v>
      </c>
    </row>
    <row r="589" spans="1:10" ht="12.75">
      <c r="A589">
        <f t="shared" si="73"/>
        <v>48.333333333333336</v>
      </c>
      <c r="B589">
        <v>2900</v>
      </c>
      <c r="C589">
        <f t="shared" si="75"/>
        <v>-4.360408170626485E+24</v>
      </c>
      <c r="D589">
        <f t="shared" si="76"/>
        <v>-7.899290164178416E+20</v>
      </c>
      <c r="E589">
        <f t="shared" si="77"/>
        <v>8.848071656461126</v>
      </c>
      <c r="F589">
        <f aca="true" t="shared" si="79" ref="F589:F652">F588+((G589+G588)/2)*(B589-B588)</f>
        <v>-5734556.27869726</v>
      </c>
      <c r="G589">
        <f t="shared" si="78"/>
        <v>3537.4889955190847</v>
      </c>
      <c r="I589">
        <f t="shared" si="74"/>
        <v>-3563.2880704852005</v>
      </c>
      <c r="J589">
        <f t="shared" si="72"/>
        <v>7913.137509552288</v>
      </c>
    </row>
    <row r="590" spans="1:10" ht="12.75">
      <c r="A590">
        <f t="shared" si="73"/>
        <v>48.416666666666664</v>
      </c>
      <c r="B590">
        <v>2905</v>
      </c>
      <c r="C590">
        <f t="shared" si="75"/>
        <v>-4.319934526617366E+24</v>
      </c>
      <c r="D590">
        <f t="shared" si="76"/>
        <v>-7.825968345321315E+20</v>
      </c>
      <c r="E590">
        <f t="shared" si="77"/>
        <v>8.820610353863582</v>
      </c>
      <c r="F590">
        <f t="shared" si="79"/>
        <v>-5716758.232823959</v>
      </c>
      <c r="G590">
        <f t="shared" si="78"/>
        <v>3581.7293538013905</v>
      </c>
      <c r="I590">
        <f t="shared" si="74"/>
        <v>-3552.228877505637</v>
      </c>
      <c r="J590">
        <f t="shared" si="72"/>
        <v>8012.10037247658</v>
      </c>
    </row>
    <row r="591" spans="1:10" ht="12.75">
      <c r="A591">
        <f t="shared" si="73"/>
        <v>48.5</v>
      </c>
      <c r="B591">
        <v>2910</v>
      </c>
      <c r="C591">
        <f t="shared" si="75"/>
        <v>-4.279214562802657E+24</v>
      </c>
      <c r="D591">
        <f t="shared" si="76"/>
        <v>-7.75220029493235E+20</v>
      </c>
      <c r="E591">
        <f t="shared" si="77"/>
        <v>8.792808279990753</v>
      </c>
      <c r="F591">
        <f t="shared" si="79"/>
        <v>-5698739.3284255285</v>
      </c>
      <c r="G591">
        <f t="shared" si="78"/>
        <v>3625.8324055707085</v>
      </c>
      <c r="I591">
        <f t="shared" si="74"/>
        <v>-3541.03244940105</v>
      </c>
      <c r="J591">
        <f t="shared" si="72"/>
        <v>8110.756089479116</v>
      </c>
    </row>
    <row r="592" spans="1:10" ht="12.75">
      <c r="A592">
        <f t="shared" si="73"/>
        <v>48.583333333333336</v>
      </c>
      <c r="B592">
        <v>2915</v>
      </c>
      <c r="C592">
        <f t="shared" si="75"/>
        <v>-4.238258467397546E+24</v>
      </c>
      <c r="D592">
        <f t="shared" si="76"/>
        <v>-7.67800446992309E+20</v>
      </c>
      <c r="E592">
        <f t="shared" si="77"/>
        <v>8.764666500693012</v>
      </c>
      <c r="F592">
        <f t="shared" si="79"/>
        <v>-5680500.256294175</v>
      </c>
      <c r="G592">
        <f t="shared" si="78"/>
        <v>3669.796446970662</v>
      </c>
      <c r="I592">
        <f t="shared" si="74"/>
        <v>-3529.699215409817</v>
      </c>
      <c r="J592">
        <f t="shared" si="72"/>
        <v>8209.100849141734</v>
      </c>
    </row>
    <row r="593" spans="1:10" ht="12.75">
      <c r="A593">
        <f t="shared" si="73"/>
        <v>48.666666666666664</v>
      </c>
      <c r="B593">
        <v>2920</v>
      </c>
      <c r="C593">
        <f t="shared" si="75"/>
        <v>-4.197076462666467E+24</v>
      </c>
      <c r="D593">
        <f t="shared" si="76"/>
        <v>-7.603399388888527E+20</v>
      </c>
      <c r="E593">
        <f t="shared" si="77"/>
        <v>8.736186094944905</v>
      </c>
      <c r="F593">
        <f t="shared" si="79"/>
        <v>-5662041.715728063</v>
      </c>
      <c r="G593">
        <f t="shared" si="78"/>
        <v>3713.6197794741274</v>
      </c>
      <c r="I593">
        <f t="shared" si="74"/>
        <v>-3518.229610055672</v>
      </c>
      <c r="J593">
        <f t="shared" si="72"/>
        <v>8307.130851967473</v>
      </c>
    </row>
    <row r="594" spans="1:10" ht="12.75">
      <c r="A594">
        <f t="shared" si="73"/>
        <v>48.75</v>
      </c>
      <c r="B594">
        <v>2925</v>
      </c>
      <c r="C594">
        <f t="shared" si="75"/>
        <v>-4.155678801527133E+24</v>
      </c>
      <c r="D594">
        <f t="shared" si="76"/>
        <v>-7.52840362595495E+20</v>
      </c>
      <c r="E594">
        <f t="shared" si="77"/>
        <v>8.70736815480379</v>
      </c>
      <c r="F594">
        <f t="shared" si="79"/>
        <v>-5643364.414504506</v>
      </c>
      <c r="G594">
        <f t="shared" si="78"/>
        <v>3757.300709948852</v>
      </c>
      <c r="I594">
        <f t="shared" si="74"/>
        <v>-3506.6240731310468</v>
      </c>
      <c r="J594">
        <f t="shared" si="72"/>
        <v>8404.84231052735</v>
      </c>
    </row>
    <row r="595" spans="1:10" ht="12.75">
      <c r="A595">
        <f t="shared" si="73"/>
        <v>48.833333333333336</v>
      </c>
      <c r="B595">
        <v>2930</v>
      </c>
      <c r="C595">
        <f t="shared" si="75"/>
        <v>-4.114075764145605E+24</v>
      </c>
      <c r="D595">
        <f t="shared" si="76"/>
        <v>-7.453035804611603E+20</v>
      </c>
      <c r="E595">
        <f t="shared" si="77"/>
        <v>8.67821378536797</v>
      </c>
      <c r="F595">
        <f t="shared" si="79"/>
        <v>-5624469.068852826</v>
      </c>
      <c r="G595">
        <f t="shared" si="78"/>
        <v>3800.8375507228707</v>
      </c>
      <c r="I595">
        <f t="shared" si="74"/>
        <v>-3494.8830496802107</v>
      </c>
      <c r="J595">
        <f t="shared" si="72"/>
        <v>8502.231449606705</v>
      </c>
    </row>
    <row r="596" spans="1:10" ht="12.75">
      <c r="A596">
        <f t="shared" si="73"/>
        <v>48.916666666666664</v>
      </c>
      <c r="B596">
        <v>2935</v>
      </c>
      <c r="C596">
        <f t="shared" si="75"/>
        <v>-4.072277654523568E+24</v>
      </c>
      <c r="D596">
        <f t="shared" si="76"/>
        <v>-7.377314591528203E+20</v>
      </c>
      <c r="E596">
        <f t="shared" si="77"/>
        <v>8.648724104734296</v>
      </c>
      <c r="F596">
        <f t="shared" si="79"/>
        <v>-5605356.403426895</v>
      </c>
      <c r="G596">
        <f t="shared" si="78"/>
        <v>3844.2286196497107</v>
      </c>
      <c r="I596">
        <f t="shared" si="74"/>
        <v>-3483.0069899822024</v>
      </c>
      <c r="J596">
        <f t="shared" si="72"/>
        <v>8599.294506351045</v>
      </c>
    </row>
    <row r="597" spans="1:10" ht="12.75">
      <c r="A597">
        <f t="shared" si="73"/>
        <v>49</v>
      </c>
      <c r="B597">
        <v>2940</v>
      </c>
      <c r="C597">
        <f t="shared" si="75"/>
        <v>-4.0302947970789986E+24</v>
      </c>
      <c r="D597">
        <f t="shared" si="76"/>
        <v>-7.301258690360504E+20</v>
      </c>
      <c r="E597">
        <f t="shared" si="77"/>
        <v>8.618900243955316</v>
      </c>
      <c r="F597">
        <f t="shared" si="79"/>
        <v>-5586027.151277337</v>
      </c>
      <c r="G597">
        <f t="shared" si="78"/>
        <v>3887.472240173382</v>
      </c>
      <c r="I597">
        <f t="shared" si="74"/>
        <v>-3470.9963495335633</v>
      </c>
      <c r="J597">
        <f t="shared" si="72"/>
        <v>8696.027730411435</v>
      </c>
    </row>
    <row r="598" spans="1:10" ht="12.75">
      <c r="A598">
        <f t="shared" si="73"/>
        <v>49.083333333333336</v>
      </c>
      <c r="B598">
        <v>2945</v>
      </c>
      <c r="C598">
        <f t="shared" si="75"/>
        <v>-3.988137533221408E+24</v>
      </c>
      <c r="D598">
        <f t="shared" si="76"/>
        <v>-7.224886835546029E+20</v>
      </c>
      <c r="E598">
        <f t="shared" si="77"/>
        <v>8.588743346995876</v>
      </c>
      <c r="F598">
        <f t="shared" si="79"/>
        <v>-5566482.053823421</v>
      </c>
      <c r="G598">
        <f t="shared" si="78"/>
        <v>3930.5667413931587</v>
      </c>
      <c r="I598">
        <f t="shared" si="74"/>
        <v>-3458.851589030867</v>
      </c>
      <c r="J598">
        <f t="shared" si="72"/>
        <v>8792.427384089402</v>
      </c>
    </row>
    <row r="599" spans="1:10" ht="12.75">
      <c r="A599">
        <f t="shared" si="73"/>
        <v>49.166666666666664</v>
      </c>
      <c r="B599">
        <v>2950</v>
      </c>
      <c r="C599">
        <f t="shared" si="75"/>
        <v>-3.945816217922837E+24</v>
      </c>
      <c r="D599">
        <f t="shared" si="76"/>
        <v>-7.148217786092096E+20</v>
      </c>
      <c r="E599">
        <f t="shared" si="77"/>
        <v>8.55825457068926</v>
      </c>
      <c r="F599">
        <f t="shared" si="79"/>
        <v>-5546721.860824618</v>
      </c>
      <c r="G599">
        <f t="shared" si="78"/>
        <v>3973.510458128138</v>
      </c>
      <c r="I599">
        <f t="shared" si="74"/>
        <v>-3446.573174353051</v>
      </c>
      <c r="J599">
        <f t="shared" si="72"/>
        <v>8888.489742481357</v>
      </c>
    </row>
    <row r="600" spans="1:10" ht="12.75">
      <c r="A600">
        <f t="shared" si="73"/>
        <v>49.25</v>
      </c>
      <c r="B600">
        <v>2955</v>
      </c>
      <c r="C600">
        <f t="shared" si="75"/>
        <v>-3.9033412162857864E+24</v>
      </c>
      <c r="D600">
        <f t="shared" si="76"/>
        <v>-7.071270319358309E+20</v>
      </c>
      <c r="E600">
        <f t="shared" si="77"/>
        <v>8.527435084692792</v>
      </c>
      <c r="F600">
        <f t="shared" si="79"/>
        <v>-5526747.3303518435</v>
      </c>
      <c r="G600">
        <f t="shared" si="78"/>
        <v>4016.301730981584</v>
      </c>
      <c r="I600">
        <f t="shared" si="74"/>
        <v>-3434.1615765435427</v>
      </c>
      <c r="J600">
        <f t="shared" si="72"/>
        <v>8984.211093622524</v>
      </c>
    </row>
    <row r="601" spans="1:10" ht="12.75">
      <c r="A601">
        <f t="shared" si="73"/>
        <v>49.333333333333336</v>
      </c>
      <c r="B601">
        <v>2960</v>
      </c>
      <c r="C601">
        <f t="shared" si="75"/>
        <v>-3.86072290010927E+24</v>
      </c>
      <c r="D601">
        <f t="shared" si="76"/>
        <v>-6.994063224835633E+20</v>
      </c>
      <c r="E601">
        <f t="shared" si="77"/>
        <v>8.496286071442983</v>
      </c>
      <c r="F601">
        <f t="shared" si="79"/>
        <v>-5506559.228758377</v>
      </c>
      <c r="G601">
        <f t="shared" si="78"/>
        <v>4058.938906405048</v>
      </c>
      <c r="I601">
        <f t="shared" si="74"/>
        <v>-3421.6172717921936</v>
      </c>
      <c r="J601">
        <f t="shared" si="72"/>
        <v>9079.587738630365</v>
      </c>
    </row>
    <row r="602" spans="1:10" ht="12.75">
      <c r="A602">
        <f t="shared" si="73"/>
        <v>49.416666666666664</v>
      </c>
      <c r="B602">
        <v>2965</v>
      </c>
      <c r="C602">
        <f t="shared" si="75"/>
        <v>-3.817971644454185E+24</v>
      </c>
      <c r="D602">
        <f t="shared" si="76"/>
        <v>-6.916615297924248E+20</v>
      </c>
      <c r="E602">
        <f t="shared" si="77"/>
        <v>8.464808726110167</v>
      </c>
      <c r="F602">
        <f t="shared" si="79"/>
        <v>-5486158.330650459</v>
      </c>
      <c r="G602">
        <f t="shared" si="78"/>
        <v>4101.420336762263</v>
      </c>
      <c r="I602">
        <f t="shared" si="74"/>
        <v>-3408.940741417006</v>
      </c>
      <c r="J602">
        <f t="shared" si="72"/>
        <v>9174.615991847528</v>
      </c>
    </row>
    <row r="603" spans="1:10" ht="12.75">
      <c r="A603">
        <f t="shared" si="73"/>
        <v>49.5</v>
      </c>
      <c r="B603">
        <v>2970</v>
      </c>
      <c r="C603">
        <f t="shared" si="75"/>
        <v>-3.7750978242091664E+24</v>
      </c>
      <c r="D603">
        <f t="shared" si="76"/>
        <v>-6.838945333712258E+20</v>
      </c>
      <c r="E603">
        <f t="shared" si="77"/>
        <v>8.433004256552636</v>
      </c>
      <c r="F603">
        <f t="shared" si="79"/>
        <v>-5465545.418857572</v>
      </c>
      <c r="G603">
        <f t="shared" si="78"/>
        <v>4143.744380392814</v>
      </c>
      <c r="I603">
        <f t="shared" si="74"/>
        <v>-3396.1324718456685</v>
      </c>
      <c r="J603">
        <f t="shared" si="72"/>
        <v>9269.29218098425</v>
      </c>
    </row>
    <row r="604" spans="1:10" ht="12.75">
      <c r="A604">
        <f t="shared" si="73"/>
        <v>49.583333333333336</v>
      </c>
      <c r="B604">
        <v>2975</v>
      </c>
      <c r="C604">
        <f t="shared" si="75"/>
        <v>-3.7321118106581285E+24</v>
      </c>
      <c r="D604">
        <f t="shared" si="76"/>
        <v>-6.761072120757479E+20</v>
      </c>
      <c r="E604">
        <f t="shared" si="77"/>
        <v>8.400873883270295</v>
      </c>
      <c r="F604">
        <f t="shared" si="79"/>
        <v>-5444721.2844024</v>
      </c>
      <c r="G604">
        <f t="shared" si="78"/>
        <v>4185.909401675577</v>
      </c>
      <c r="I604">
        <f t="shared" si="74"/>
        <v>-3383.1929545968906</v>
      </c>
      <c r="J604">
        <f t="shared" si="72"/>
        <v>9363.612647260285</v>
      </c>
    </row>
    <row r="605" spans="1:10" ht="12.75">
      <c r="A605">
        <f t="shared" si="73"/>
        <v>49.666666666666664</v>
      </c>
      <c r="B605">
        <v>2980</v>
      </c>
      <c r="C605">
        <f t="shared" si="75"/>
        <v>-3.6890239680506756E+24</v>
      </c>
      <c r="D605">
        <f t="shared" si="76"/>
        <v>-6.683014434874412E+20</v>
      </c>
      <c r="E605">
        <f t="shared" si="77"/>
        <v>8.368418839357835</v>
      </c>
      <c r="F605">
        <f t="shared" si="79"/>
        <v>-5423686.726470482</v>
      </c>
      <c r="G605">
        <f t="shared" si="78"/>
        <v>4227.9137710919285</v>
      </c>
      <c r="I605">
        <f t="shared" si="74"/>
        <v>-3370.1226862615413</v>
      </c>
      <c r="J605">
        <f t="shared" si="72"/>
        <v>9457.573745546288</v>
      </c>
    </row>
    <row r="606" spans="1:10" ht="12.75">
      <c r="A606">
        <f t="shared" si="73"/>
        <v>49.75</v>
      </c>
      <c r="B606">
        <v>2985</v>
      </c>
      <c r="C606">
        <f t="shared" si="75"/>
        <v>-3.645844650176549E+24</v>
      </c>
      <c r="D606">
        <f t="shared" si="76"/>
        <v>-6.60479103292853E+20</v>
      </c>
      <c r="E606">
        <f t="shared" si="77"/>
        <v>8.335640370457396</v>
      </c>
      <c r="F606">
        <f t="shared" si="79"/>
        <v>-5402442.55237953</v>
      </c>
      <c r="G606">
        <f t="shared" si="78"/>
        <v>4269.755865288717</v>
      </c>
      <c r="I606">
        <f t="shared" si="74"/>
        <v>-3356.922168483591</v>
      </c>
      <c r="J606">
        <f t="shared" si="72"/>
        <v>9551.171844504683</v>
      </c>
    </row>
    <row r="607" spans="1:10" ht="12.75">
      <c r="A607">
        <f t="shared" si="73"/>
        <v>49.833333333333336</v>
      </c>
      <c r="B607">
        <v>2990</v>
      </c>
      <c r="C607">
        <f t="shared" si="75"/>
        <v>-3.602584196945328E+24</v>
      </c>
      <c r="D607">
        <f t="shared" si="76"/>
        <v>-6.526420646640087E+20</v>
      </c>
      <c r="E607">
        <f t="shared" si="77"/>
        <v>8.302539734710784</v>
      </c>
      <c r="F607">
        <f t="shared" si="79"/>
        <v>-5380989.577548455</v>
      </c>
      <c r="G607">
        <f t="shared" si="78"/>
        <v>4311.434067141005</v>
      </c>
      <c r="I607">
        <f t="shared" si="74"/>
        <v>-3343.5919079408604</v>
      </c>
      <c r="J607">
        <f t="shared" si="72"/>
        <v>9644.40332673001</v>
      </c>
    </row>
    <row r="608" spans="1:10" ht="12.75">
      <c r="A608">
        <f t="shared" si="73"/>
        <v>49.916666666666664</v>
      </c>
      <c r="B608">
        <v>2995</v>
      </c>
      <c r="C608">
        <f t="shared" si="75"/>
        <v>-3.55925293097253E+24</v>
      </c>
      <c r="D608">
        <f t="shared" si="76"/>
        <v>-6.447921976399511E+20</v>
      </c>
      <c r="E608">
        <f t="shared" si="77"/>
        <v>8.269118202711157</v>
      </c>
      <c r="F608">
        <f t="shared" si="79"/>
        <v>-5359328.625466066</v>
      </c>
      <c r="G608">
        <f t="shared" si="78"/>
        <v>4352.946765814559</v>
      </c>
      <c r="I608">
        <f t="shared" si="74"/>
        <v>-3330.1324163255713</v>
      </c>
      <c r="J608">
        <f t="shared" si="72"/>
        <v>9737.264588888718</v>
      </c>
    </row>
    <row r="609" spans="1:10" ht="12.75">
      <c r="A609">
        <f t="shared" si="73"/>
        <v>50</v>
      </c>
      <c r="B609">
        <v>3000</v>
      </c>
      <c r="C609">
        <f t="shared" si="75"/>
        <v>-3.5158611541733047E+24</v>
      </c>
      <c r="D609">
        <f t="shared" si="76"/>
        <v>-6.369313685096567E+20</v>
      </c>
      <c r="E609">
        <f t="shared" si="77"/>
        <v>8.235377057454265</v>
      </c>
      <c r="F609">
        <f t="shared" si="79"/>
        <v>-5337460.52765946</v>
      </c>
      <c r="G609">
        <f t="shared" si="78"/>
        <v>4394.292356828114</v>
      </c>
      <c r="I609">
        <f t="shared" si="74"/>
        <v>-3316.544210324708</v>
      </c>
      <c r="J609">
        <f t="shared" si="72"/>
        <v>9829.752041858437</v>
      </c>
    </row>
    <row r="610" spans="1:10" ht="12.75">
      <c r="A610">
        <f t="shared" si="73"/>
        <v>50.083333333333336</v>
      </c>
      <c r="B610">
        <v>3005</v>
      </c>
      <c r="C610">
        <f t="shared" si="75"/>
        <v>-3.472419144364904E+24</v>
      </c>
      <c r="D610">
        <f t="shared" si="76"/>
        <v>-6.290614391965406E+20</v>
      </c>
      <c r="E610">
        <f t="shared" si="77"/>
        <v>8.201317594289195</v>
      </c>
      <c r="F610">
        <f t="shared" si="79"/>
        <v>-5315386.123662101</v>
      </c>
      <c r="G610">
        <f t="shared" si="78"/>
        <v>4435.469242115385</v>
      </c>
      <c r="I610">
        <f t="shared" si="74"/>
        <v>-3302.8278116001793</v>
      </c>
      <c r="J610">
        <f t="shared" si="72"/>
        <v>9921.862110866701</v>
      </c>
    </row>
    <row r="611" spans="1:10" ht="12.75">
      <c r="A611">
        <f t="shared" si="73"/>
        <v>50.166666666666664</v>
      </c>
      <c r="B611">
        <v>3010</v>
      </c>
      <c r="C611">
        <f t="shared" si="75"/>
        <v>-3.428937151879096E+24</v>
      </c>
      <c r="D611">
        <f t="shared" si="76"/>
        <v>-6.211842666447638E+20</v>
      </c>
      <c r="E611">
        <f t="shared" si="77"/>
        <v>8.166941120868657</v>
      </c>
      <c r="F611">
        <f t="shared" si="79"/>
        <v>-5293106.260981595</v>
      </c>
      <c r="G611">
        <f t="shared" si="78"/>
        <v>4476.475830086831</v>
      </c>
      <c r="I611">
        <f t="shared" si="74"/>
        <v>-3288.9837467687967</v>
      </c>
      <c r="J611">
        <f t="shared" si="72"/>
        <v>10013.591235629106</v>
      </c>
    </row>
    <row r="612" spans="1:10" ht="12.75">
      <c r="A612">
        <f t="shared" si="73"/>
        <v>50.25</v>
      </c>
      <c r="B612">
        <v>3015</v>
      </c>
      <c r="C612">
        <f t="shared" si="75"/>
        <v>-3.3854253961856796E+24</v>
      </c>
      <c r="D612">
        <f t="shared" si="76"/>
        <v>-6.133017022075507E+20</v>
      </c>
      <c r="E612">
        <f t="shared" si="77"/>
        <v>8.132248957098756</v>
      </c>
      <c r="F612">
        <f t="shared" si="79"/>
        <v>-5270621.79506715</v>
      </c>
      <c r="G612">
        <f t="shared" si="78"/>
        <v>4517.310535691174</v>
      </c>
      <c r="I612">
        <f t="shared" si="74"/>
        <v>-3275.012547382055</v>
      </c>
      <c r="J612">
        <f t="shared" si="72"/>
        <v>10104.935870486926</v>
      </c>
    </row>
    <row r="613" spans="1:10" ht="12.75">
      <c r="A613">
        <f t="shared" si="73"/>
        <v>50.333333333333336</v>
      </c>
      <c r="B613">
        <v>3020</v>
      </c>
      <c r="C613">
        <f t="shared" si="75"/>
        <v>-3.34189406252829E+24</v>
      </c>
      <c r="D613">
        <f t="shared" si="76"/>
        <v>-6.054155910377337E+20</v>
      </c>
      <c r="E613">
        <f t="shared" si="77"/>
        <v>8.097242435088342</v>
      </c>
      <c r="F613">
        <f t="shared" si="79"/>
        <v>-5247933.58927673</v>
      </c>
      <c r="G613">
        <f t="shared" si="78"/>
        <v>4557.971780476668</v>
      </c>
      <c r="I613">
        <f t="shared" si="74"/>
        <v>-3260.9147499057203</v>
      </c>
      <c r="J613">
        <f t="shared" si="72"/>
        <v>10195.892484544172</v>
      </c>
    </row>
    <row r="614" spans="1:10" ht="12.75">
      <c r="A614">
        <f t="shared" si="73"/>
        <v>50.416666666666664</v>
      </c>
      <c r="B614">
        <v>3025</v>
      </c>
      <c r="C614">
        <f t="shared" si="75"/>
        <v>-3.298353298573637E+24</v>
      </c>
      <c r="D614">
        <f t="shared" si="76"/>
        <v>-5.975277714807313E+20</v>
      </c>
      <c r="E614">
        <f t="shared" si="77"/>
        <v>8.061922899097844</v>
      </c>
      <c r="F614">
        <f t="shared" si="79"/>
        <v>-5225042.514843908</v>
      </c>
      <c r="G614">
        <f t="shared" si="78"/>
        <v>4598.457992652109</v>
      </c>
      <c r="I614">
        <f t="shared" si="74"/>
        <v>-3246.690895699237</v>
      </c>
      <c r="J614">
        <f t="shared" si="72"/>
        <v>10286.457561804056</v>
      </c>
    </row>
    <row r="615" spans="1:10" ht="12.75">
      <c r="A615">
        <f t="shared" si="73"/>
        <v>50.5</v>
      </c>
      <c r="B615">
        <v>3030</v>
      </c>
      <c r="C615">
        <f t="shared" si="75"/>
        <v>-3.254813211075336E+24</v>
      </c>
      <c r="D615">
        <f t="shared" si="76"/>
        <v>-5.896400744701696E+20</v>
      </c>
      <c r="E615">
        <f t="shared" si="77"/>
        <v>8.026291705487651</v>
      </c>
      <c r="F615">
        <f t="shared" si="79"/>
        <v>-5201949.450844409</v>
      </c>
      <c r="G615">
        <f t="shared" si="78"/>
        <v>4638.767607147598</v>
      </c>
      <c r="I615">
        <f t="shared" si="74"/>
        <v>-3232.341530994936</v>
      </c>
      <c r="J615">
        <f t="shared" si="72"/>
        <v>10376.627601304926</v>
      </c>
    </row>
    <row r="616" spans="1:10" ht="12.75">
      <c r="A616">
        <f t="shared" si="73"/>
        <v>50.583333333333336</v>
      </c>
      <c r="B616">
        <v>3035</v>
      </c>
      <c r="C616">
        <f t="shared" si="75"/>
        <v>-3.211283862553502E+24</v>
      </c>
      <c r="D616">
        <f t="shared" si="76"/>
        <v>-5.817543229263591E+20</v>
      </c>
      <c r="E616">
        <f t="shared" si="77"/>
        <v>7.9903502226660335</v>
      </c>
      <c r="F616">
        <f t="shared" si="79"/>
        <v>-5178655.284162353</v>
      </c>
      <c r="G616">
        <f t="shared" si="78"/>
        <v>4678.899065675037</v>
      </c>
      <c r="I616">
        <f t="shared" si="74"/>
        <v>-3217.8672068770597</v>
      </c>
      <c r="J616">
        <f t="shared" si="72"/>
        <v>10466.399117255583</v>
      </c>
    </row>
    <row r="617" spans="1:10" ht="12.75">
      <c r="A617">
        <f t="shared" si="73"/>
        <v>50.666666666666664</v>
      </c>
      <c r="B617">
        <v>3040</v>
      </c>
      <c r="C617">
        <f t="shared" si="75"/>
        <v>-3.1677752679912217E+24</v>
      </c>
      <c r="D617">
        <f t="shared" si="76"/>
        <v>-5.7387233115783004E+20</v>
      </c>
      <c r="E617">
        <f t="shared" si="77"/>
        <v>7.954099831036595</v>
      </c>
      <c r="F617">
        <f t="shared" si="79"/>
        <v>-5155160.909456194</v>
      </c>
      <c r="G617">
        <f t="shared" si="78"/>
        <v>4718.8508167883665</v>
      </c>
      <c r="I617">
        <f t="shared" si="74"/>
        <v>-3203.2684792605996</v>
      </c>
      <c r="J617">
        <f t="shared" si="72"/>
        <v>10555.768639170039</v>
      </c>
    </row>
    <row r="618" spans="1:10" ht="12.75">
      <c r="A618">
        <f t="shared" si="73"/>
        <v>50.75</v>
      </c>
      <c r="B618">
        <v>3045</v>
      </c>
      <c r="C618">
        <f t="shared" si="75"/>
        <v>-3.1242973915490693E+24</v>
      </c>
      <c r="D618">
        <f t="shared" si="76"/>
        <v>-5.659959042661357E+20</v>
      </c>
      <c r="E618">
        <f t="shared" si="77"/>
        <v>7.917541922945241</v>
      </c>
      <c r="F618">
        <f t="shared" si="79"/>
        <v>-5131467.229124364</v>
      </c>
      <c r="G618">
        <f t="shared" si="78"/>
        <v>4758.621315943549</v>
      </c>
      <c r="I618">
        <f t="shared" si="74"/>
        <v>-3188.5459088699436</v>
      </c>
      <c r="J618">
        <f t="shared" si="72"/>
        <v>10644.732712001682</v>
      </c>
    </row>
    <row r="619" spans="1:10" ht="12.75">
      <c r="A619">
        <f t="shared" si="73"/>
        <v>50.833333333333336</v>
      </c>
      <c r="B619">
        <v>3050</v>
      </c>
      <c r="C619">
        <f t="shared" si="75"/>
        <v>-3.080860143298795E+24</v>
      </c>
      <c r="D619">
        <f t="shared" si="76"/>
        <v>-5.581268375541296E+20</v>
      </c>
      <c r="E619">
        <f t="shared" si="77"/>
        <v>7.880677902626713</v>
      </c>
      <c r="F619">
        <f t="shared" si="79"/>
        <v>-5107575.15327061</v>
      </c>
      <c r="G619">
        <f t="shared" si="78"/>
        <v>4798.209025558275</v>
      </c>
      <c r="I619">
        <f t="shared" si="74"/>
        <v>-3173.7000612173415</v>
      </c>
      <c r="J619">
        <f t="shared" si="72"/>
        <v>10733.287896276843</v>
      </c>
    </row>
    <row r="620" spans="1:10" ht="12.75">
      <c r="A620">
        <f t="shared" si="73"/>
        <v>50.916666666666664</v>
      </c>
      <c r="B620">
        <v>3055</v>
      </c>
      <c r="C620">
        <f t="shared" si="75"/>
        <v>-3.0374733759773033E+24</v>
      </c>
      <c r="D620">
        <f t="shared" si="76"/>
        <v>-5.502669159379173E+20</v>
      </c>
      <c r="E620">
        <f t="shared" si="77"/>
        <v>7.843509186150658</v>
      </c>
      <c r="F620">
        <f t="shared" si="79"/>
        <v>-5083485.5996690355</v>
      </c>
      <c r="G620">
        <f t="shared" si="78"/>
        <v>4837.612415071409</v>
      </c>
      <c r="I620">
        <f t="shared" si="74"/>
        <v>-3158.7315065811836</v>
      </c>
      <c r="J620">
        <f t="shared" si="72"/>
        <v>10821.430768227778</v>
      </c>
    </row>
    <row r="621" spans="1:10" ht="12.75">
      <c r="A621">
        <f t="shared" si="73"/>
        <v>51</v>
      </c>
      <c r="B621">
        <v>3060</v>
      </c>
      <c r="C621">
        <f t="shared" si="75"/>
        <v>-2.9941468817620493E+24</v>
      </c>
      <c r="D621">
        <f t="shared" si="76"/>
        <v>-5.424179133626901E+20</v>
      </c>
      <c r="E621">
        <f t="shared" si="77"/>
        <v>7.8060372013672135</v>
      </c>
      <c r="F621">
        <f t="shared" si="79"/>
        <v>-5059199.493728852</v>
      </c>
      <c r="G621">
        <f t="shared" si="78"/>
        <v>4876.829961002162</v>
      </c>
      <c r="I621">
        <f t="shared" si="74"/>
        <v>-3143.6408199840935</v>
      </c>
      <c r="J621">
        <f t="shared" si="72"/>
        <v>10909.15791992502</v>
      </c>
    </row>
    <row r="622" spans="1:10" ht="12.75">
      <c r="A622">
        <f t="shared" si="73"/>
        <v>51.083333333333336</v>
      </c>
      <c r="B622">
        <v>3065</v>
      </c>
      <c r="C622">
        <f t="shared" si="75"/>
        <v>-2.950890389068971E+24</v>
      </c>
      <c r="D622">
        <f t="shared" si="76"/>
        <v>-5.3458159222263965E+20</v>
      </c>
      <c r="E622">
        <f t="shared" si="77"/>
        <v>7.768263387852174</v>
      </c>
      <c r="F622">
        <f t="shared" si="79"/>
        <v>-5034717.768458824</v>
      </c>
      <c r="G622">
        <f t="shared" si="78"/>
        <v>4915.860147008998</v>
      </c>
      <c r="I622">
        <f t="shared" si="74"/>
        <v>-3128.428581170839</v>
      </c>
      <c r="J622">
        <f t="shared" si="72"/>
        <v>10996.465959409163</v>
      </c>
    </row>
    <row r="623" spans="1:10" ht="12.75">
      <c r="A623">
        <f t="shared" si="73"/>
        <v>51.166666666666664</v>
      </c>
      <c r="B623">
        <v>3070</v>
      </c>
      <c r="C623">
        <f t="shared" si="75"/>
        <v>-2.907713559374058E+24</v>
      </c>
      <c r="D623">
        <f t="shared" si="76"/>
        <v>-5.2675970278515547E+20</v>
      </c>
      <c r="E623">
        <f t="shared" si="77"/>
        <v>7.730189196851687</v>
      </c>
      <c r="F623">
        <f t="shared" si="79"/>
        <v>-5010041.364431431</v>
      </c>
      <c r="G623">
        <f t="shared" si="78"/>
        <v>4954.701463948259</v>
      </c>
      <c r="I623">
        <f t="shared" si="74"/>
        <v>-3113.0953745860643</v>
      </c>
      <c r="J623">
        <f t="shared" si="72"/>
        <v>11083.351510821987</v>
      </c>
    </row>
    <row r="624" spans="1:10" ht="12.75">
      <c r="A624">
        <f t="shared" si="73"/>
        <v>51.25</v>
      </c>
      <c r="B624">
        <v>3075</v>
      </c>
      <c r="C624">
        <f t="shared" si="75"/>
        <v>-2.8646259840596463E+24</v>
      </c>
      <c r="D624">
        <f t="shared" si="76"/>
        <v>-5.1895398261950113E+20</v>
      </c>
      <c r="E624">
        <f t="shared" si="77"/>
        <v>7.6918160912264915</v>
      </c>
      <c r="F624">
        <f t="shared" si="79"/>
        <v>-4985171.229746728</v>
      </c>
      <c r="G624">
        <f t="shared" si="78"/>
        <v>4993.352409932517</v>
      </c>
      <c r="I624">
        <f t="shared" si="74"/>
        <v>-3097.6417893518305</v>
      </c>
      <c r="J624">
        <f t="shared" si="72"/>
        <v>11169.811214537003</v>
      </c>
    </row>
    <row r="625" spans="1:10" ht="12.75">
      <c r="A625">
        <f t="shared" si="73"/>
        <v>51.333333333333336</v>
      </c>
      <c r="B625">
        <v>3080</v>
      </c>
      <c r="C625">
        <f t="shared" si="75"/>
        <v>-2.821637181286537E+24</v>
      </c>
      <c r="D625">
        <f t="shared" si="76"/>
        <v>-5.111661560301698E+20</v>
      </c>
      <c r="E625">
        <f t="shared" si="77"/>
        <v>7.653145545395715</v>
      </c>
      <c r="F625">
        <f t="shared" si="79"/>
        <v>-4960108.319995925</v>
      </c>
      <c r="G625">
        <f t="shared" si="78"/>
        <v>5031.811490388649</v>
      </c>
      <c r="I625">
        <f t="shared" si="74"/>
        <v>-3082.0684192449853</v>
      </c>
      <c r="J625">
        <f t="shared" si="72"/>
        <v>11255.841727289355</v>
      </c>
    </row>
    <row r="626" spans="1:10" ht="12.75">
      <c r="A626">
        <f t="shared" si="73"/>
        <v>51.416666666666664</v>
      </c>
      <c r="B626">
        <v>3085</v>
      </c>
      <c r="C626">
        <f t="shared" si="75"/>
        <v>-2.778756592893026E+24</v>
      </c>
      <c r="D626">
        <f t="shared" si="76"/>
        <v>-5.033979334951134E+20</v>
      </c>
      <c r="E626">
        <f t="shared" si="77"/>
        <v>7.61417904528023</v>
      </c>
      <c r="F626">
        <f t="shared" si="79"/>
        <v>-4934853.598224664</v>
      </c>
      <c r="G626">
        <f t="shared" si="78"/>
        <v>5070.077218115627</v>
      </c>
      <c r="I626">
        <f t="shared" si="74"/>
        <v>-3066.375862674349</v>
      </c>
      <c r="J626">
        <f t="shared" si="72"/>
        <v>11341.439722305093</v>
      </c>
    </row>
    <row r="627" spans="1:10" ht="12.75">
      <c r="A627">
        <f t="shared" si="73"/>
        <v>51.5</v>
      </c>
      <c r="B627">
        <v>3090</v>
      </c>
      <c r="C627">
        <f t="shared" si="75"/>
        <v>-2.7359935813218877E+24</v>
      </c>
      <c r="D627">
        <f t="shared" si="76"/>
        <v>-4.956510111090376E+20</v>
      </c>
      <c r="E627">
        <f t="shared" si="77"/>
        <v>7.574918088245555</v>
      </c>
      <c r="F627">
        <f t="shared" si="79"/>
        <v>-4909408.03489602</v>
      </c>
      <c r="G627">
        <f t="shared" si="78"/>
        <v>5108.148113342028</v>
      </c>
      <c r="I627">
        <f t="shared" si="74"/>
        <v>-3050.5647226577175</v>
      </c>
      <c r="J627">
        <f t="shared" si="72"/>
        <v>11426.601889429818</v>
      </c>
    </row>
    <row r="628" spans="1:10" ht="12.75">
      <c r="A628">
        <f t="shared" si="73"/>
        <v>51.583333333333336</v>
      </c>
      <c r="B628">
        <v>3095</v>
      </c>
      <c r="C628">
        <f t="shared" si="75"/>
        <v>-2.6933574265764054E+24</v>
      </c>
      <c r="D628">
        <f t="shared" si="76"/>
        <v>-4.8792707003195746E+20</v>
      </c>
      <c r="E628">
        <f t="shared" si="77"/>
        <v>7.535364183044312</v>
      </c>
      <c r="F628">
        <f t="shared" si="79"/>
        <v>-4883772.607853207</v>
      </c>
      <c r="G628">
        <f t="shared" si="78"/>
        <v>5146.0227037832565</v>
      </c>
      <c r="I628">
        <f t="shared" si="74"/>
        <v>-3034.635606798696</v>
      </c>
      <c r="J628">
        <f t="shared" si="72"/>
        <v>11511.324935256687</v>
      </c>
    </row>
    <row r="629" spans="1:10" ht="12.75">
      <c r="A629">
        <f t="shared" si="73"/>
        <v>51.666666666666664</v>
      </c>
      <c r="B629">
        <v>3100</v>
      </c>
      <c r="C629">
        <f t="shared" si="75"/>
        <v>-2.650857323206475E+24</v>
      </c>
      <c r="D629">
        <f t="shared" si="76"/>
        <v>-4.80227775943202E+20</v>
      </c>
      <c r="E629">
        <f t="shared" si="77"/>
        <v>7.495518849758252</v>
      </c>
      <c r="F629">
        <f t="shared" si="79"/>
        <v>-4857948.302282003</v>
      </c>
      <c r="G629">
        <f t="shared" si="78"/>
        <v>5183.699524698478</v>
      </c>
      <c r="I629">
        <f t="shared" si="74"/>
        <v>-3018.5891272633444</v>
      </c>
      <c r="J629">
        <f t="shared" si="72"/>
        <v>11595.605583253777</v>
      </c>
    </row>
    <row r="630" spans="1:10" ht="12.75">
      <c r="A630">
        <f t="shared" si="73"/>
        <v>51.75</v>
      </c>
      <c r="B630">
        <v>3105</v>
      </c>
      <c r="C630">
        <f t="shared" si="75"/>
        <v>-2.608502377325834E+24</v>
      </c>
      <c r="D630">
        <f t="shared" si="76"/>
        <v>-4.725547785010568E+20</v>
      </c>
      <c r="E630">
        <f t="shared" si="77"/>
        <v>7.455383619739839</v>
      </c>
      <c r="F630">
        <f t="shared" si="79"/>
        <v>-4831936.110672888</v>
      </c>
      <c r="G630">
        <f t="shared" si="78"/>
        <v>5221.177118947269</v>
      </c>
      <c r="I630">
        <f t="shared" si="74"/>
        <v>-3002.4259007566566</v>
      </c>
      <c r="J630">
        <f aca="true" t="shared" si="80" ref="J630:J693">G630*2.23693629</f>
        <v>11679.440573890794</v>
      </c>
    </row>
    <row r="631" spans="1:10" ht="12.75">
      <c r="A631">
        <f t="shared" si="73"/>
        <v>51.833333333333336</v>
      </c>
      <c r="B631">
        <v>3110</v>
      </c>
      <c r="C631">
        <f t="shared" si="75"/>
        <v>-2.5663016036614436E+24</v>
      </c>
      <c r="D631">
        <f t="shared" si="76"/>
        <v>-4.649097108082325E+20</v>
      </c>
      <c r="E631">
        <f t="shared" si="77"/>
        <v>7.414960035553401</v>
      </c>
      <c r="F631">
        <f t="shared" si="79"/>
        <v>-4805737.032782905</v>
      </c>
      <c r="G631">
        <f t="shared" si="78"/>
        <v>5258.454037045968</v>
      </c>
      <c r="I631">
        <f t="shared" si="74"/>
        <v>-2986.1465484988566</v>
      </c>
      <c r="J631">
        <f t="shared" si="80"/>
        <v>11762.82666476513</v>
      </c>
    </row>
    <row r="632" spans="1:10" ht="12.75">
      <c r="A632">
        <f t="shared" si="73"/>
        <v>51.916666666666664</v>
      </c>
      <c r="B632">
        <v>3115</v>
      </c>
      <c r="C632">
        <f t="shared" si="75"/>
        <v>-2.52426392263604E+24</v>
      </c>
      <c r="D632">
        <f t="shared" si="76"/>
        <v>-4.572941888833406E+20</v>
      </c>
      <c r="E632">
        <f t="shared" si="77"/>
        <v>7.374249650915841</v>
      </c>
      <c r="F632">
        <f t="shared" si="79"/>
        <v>-4779352.07559723</v>
      </c>
      <c r="G632">
        <f t="shared" si="78"/>
        <v>5295.5288372237355</v>
      </c>
      <c r="I632">
        <f t="shared" si="74"/>
        <v>-2969.751696201525</v>
      </c>
      <c r="J632">
        <f t="shared" si="80"/>
        <v>11845.760630727276</v>
      </c>
    </row>
    <row r="633" spans="1:10" ht="12.75">
      <c r="A633">
        <f t="shared" si="73"/>
        <v>52</v>
      </c>
      <c r="B633">
        <v>3120</v>
      </c>
      <c r="C633">
        <f t="shared" si="75"/>
        <v>-2.4823981574848526E+24</v>
      </c>
      <c r="D633">
        <f t="shared" si="76"/>
        <v>-4.4970981113856026E+20</v>
      </c>
      <c r="E633">
        <f t="shared" si="77"/>
        <v>7.3332540306369145</v>
      </c>
      <c r="F633">
        <f t="shared" si="79"/>
        <v>-4752782.253290475</v>
      </c>
      <c r="G633">
        <f t="shared" si="78"/>
        <v>5332.400085478314</v>
      </c>
      <c r="I633">
        <f t="shared" si="74"/>
        <v>-2953.2419740435485</v>
      </c>
      <c r="J633">
        <f t="shared" si="80"/>
        <v>11928.239264005544</v>
      </c>
    </row>
    <row r="634" spans="1:10" ht="12.75">
      <c r="A634">
        <f t="shared" si="73"/>
        <v>52.083333333333336</v>
      </c>
      <c r="B634">
        <v>3125</v>
      </c>
      <c r="C634">
        <f t="shared" si="75"/>
        <v>-2.440713031407503E+24</v>
      </c>
      <c r="D634">
        <f t="shared" si="76"/>
        <v>-4.421581578636781E+20</v>
      </c>
      <c r="E634">
        <f t="shared" si="77"/>
        <v>7.291974750559091</v>
      </c>
      <c r="F634">
        <f t="shared" si="79"/>
        <v>-4726028.587187701</v>
      </c>
      <c r="G634">
        <f t="shared" si="78"/>
        <v>5369.066355631499</v>
      </c>
      <c r="I634">
        <f t="shared" si="74"/>
        <v>-2936.6180166468976</v>
      </c>
      <c r="J634">
        <f t="shared" si="80"/>
        <v>12010.259374330148</v>
      </c>
    </row>
    <row r="635" spans="1:10" ht="12.75">
      <c r="A635">
        <f t="shared" si="73"/>
        <v>52.166666666666664</v>
      </c>
      <c r="B635">
        <v>3130</v>
      </c>
      <c r="C635">
        <f t="shared" si="75"/>
        <v>-2.3992171647560533E+24</v>
      </c>
      <c r="D635">
        <f t="shared" si="76"/>
        <v>-4.346407907166763E+20</v>
      </c>
      <c r="E635">
        <f t="shared" si="77"/>
        <v>7.250413397496979</v>
      </c>
      <c r="F635">
        <f t="shared" si="79"/>
        <v>-4699092.105725162</v>
      </c>
      <c r="G635">
        <f t="shared" si="78"/>
        <v>5405.526229384295</v>
      </c>
      <c r="I635">
        <f t="shared" si="74"/>
        <v>-2919.8804630522336</v>
      </c>
      <c r="J635">
        <f t="shared" si="80"/>
        <v>12091.817789056595</v>
      </c>
    </row>
    <row r="636" spans="1:10" ht="12.75">
      <c r="A636">
        <f t="shared" si="73"/>
        <v>52.25</v>
      </c>
      <c r="B636">
        <v>3135</v>
      </c>
      <c r="C636">
        <f t="shared" si="75"/>
        <v>-2.357919072260173E+24</v>
      </c>
      <c r="D636">
        <f t="shared" si="76"/>
        <v>-4.2715925222104583E+20</v>
      </c>
      <c r="E636">
        <f t="shared" si="77"/>
        <v>7.208571569176329</v>
      </c>
      <c r="F636">
        <f t="shared" si="79"/>
        <v>-4671973.8444107715</v>
      </c>
      <c r="G636">
        <f t="shared" si="78"/>
        <v>5441.77829637178</v>
      </c>
      <c r="I636">
        <f t="shared" si="74"/>
        <v>-2903.0299566943436</v>
      </c>
      <c r="J636">
        <f t="shared" si="80"/>
        <v>12172.911353288411</v>
      </c>
    </row>
    <row r="637" spans="1:10" ht="12.75">
      <c r="A637">
        <f t="shared" si="73"/>
        <v>52.333333333333336</v>
      </c>
      <c r="B637">
        <v>3140</v>
      </c>
      <c r="C637">
        <f t="shared" si="75"/>
        <v>-2.3168271602903925E+24</v>
      </c>
      <c r="D637">
        <f t="shared" si="76"/>
        <v>-4.1971506526999865E+20</v>
      </c>
      <c r="E637">
        <f t="shared" si="77"/>
        <v>7.166450874172608</v>
      </c>
      <c r="F637">
        <f t="shared" si="79"/>
        <v>-4644674.845784298</v>
      </c>
      <c r="G637">
        <f t="shared" si="78"/>
        <v>5477.821154217661</v>
      </c>
      <c r="I637">
        <f t="shared" si="74"/>
        <v>-2886.0671453774057</v>
      </c>
      <c r="J637">
        <f t="shared" si="80"/>
        <v>12253.536929999174</v>
      </c>
    </row>
    <row r="638" spans="1:10" ht="12.75">
      <c r="A638">
        <f t="shared" si="73"/>
        <v>52.416666666666664</v>
      </c>
      <c r="B638">
        <v>3145</v>
      </c>
      <c r="C638">
        <f t="shared" si="75"/>
        <v>-2.2759497241603717E+24</v>
      </c>
      <c r="D638">
        <f t="shared" si="76"/>
        <v>-4.123097326377485E+20</v>
      </c>
      <c r="E638">
        <f t="shared" si="77"/>
        <v>7.1240529318491745</v>
      </c>
      <c r="F638">
        <f t="shared" si="79"/>
        <v>-4617196.1593772825</v>
      </c>
      <c r="G638">
        <f t="shared" si="78"/>
        <v>5513.653408588524</v>
      </c>
      <c r="I638">
        <f t="shared" si="74"/>
        <v>-2868.992681250084</v>
      </c>
      <c r="J638">
        <f t="shared" si="80"/>
        <v>12333.691400153868</v>
      </c>
    </row>
    <row r="639" spans="1:10" ht="12.75">
      <c r="A639">
        <f t="shared" si="73"/>
        <v>52.5</v>
      </c>
      <c r="B639">
        <v>3150</v>
      </c>
      <c r="C639">
        <f t="shared" si="75"/>
        <v>-2.2352949454691278E+24</v>
      </c>
      <c r="D639">
        <f t="shared" si="76"/>
        <v>-4.049447364980304E+20</v>
      </c>
      <c r="E639">
        <f t="shared" si="77"/>
        <v>7.081379372295005</v>
      </c>
      <c r="F639">
        <f t="shared" si="79"/>
        <v>-4589538.8416726915</v>
      </c>
      <c r="G639">
        <f t="shared" si="78"/>
        <v>5549.27367324777</v>
      </c>
      <c r="I639">
        <f t="shared" si="74"/>
        <v>-2851.80722078046</v>
      </c>
      <c r="J639">
        <f t="shared" si="80"/>
        <v>12413.371662829539</v>
      </c>
    </row>
    <row r="640" spans="1:10" ht="12.75">
      <c r="A640">
        <f t="shared" si="73"/>
        <v>52.583333333333336</v>
      </c>
      <c r="B640">
        <v>3155</v>
      </c>
      <c r="C640">
        <f t="shared" si="75"/>
        <v>-2.1948708894841275E+24</v>
      </c>
      <c r="D640">
        <f t="shared" si="76"/>
        <v>-3.976215379500231E+20</v>
      </c>
      <c r="E640">
        <f t="shared" si="77"/>
        <v>7.038431836262031</v>
      </c>
      <c r="F640">
        <f t="shared" si="79"/>
        <v>-4561703.956064299</v>
      </c>
      <c r="G640">
        <f t="shared" si="78"/>
        <v>5584.680570109244</v>
      </c>
      <c r="I640">
        <f t="shared" si="74"/>
        <v>-2834.511424730789</v>
      </c>
      <c r="J640">
        <f t="shared" si="80"/>
        <v>12492.574635335259</v>
      </c>
    </row>
    <row r="641" spans="1:10" ht="12.75">
      <c r="A641">
        <f t="shared" si="73"/>
        <v>52.666666666666664</v>
      </c>
      <c r="B641">
        <v>3160</v>
      </c>
      <c r="C641">
        <f t="shared" si="75"/>
        <v>-2.1546855025661577E+24</v>
      </c>
      <c r="D641">
        <f t="shared" si="76"/>
        <v>-3.9034157655184015E+20</v>
      </c>
      <c r="E641">
        <f t="shared" si="77"/>
        <v>6.9952119751020625</v>
      </c>
      <c r="F641">
        <f t="shared" si="79"/>
        <v>-4533692.572815799</v>
      </c>
      <c r="G641">
        <f t="shared" si="78"/>
        <v>5619.872729290554</v>
      </c>
      <c r="I641">
        <f t="shared" si="74"/>
        <v>-2817.1059581321</v>
      </c>
      <c r="J641">
        <f t="shared" si="80"/>
        <v>12571.297253331386</v>
      </c>
    </row>
    <row r="642" spans="1:10" ht="12.75">
      <c r="A642">
        <f t="shared" si="73"/>
        <v>52.75</v>
      </c>
      <c r="B642">
        <v>3165</v>
      </c>
      <c r="C642">
        <f t="shared" si="75"/>
        <v>-2.1147466096368444E+24</v>
      </c>
      <c r="D642">
        <f t="shared" si="76"/>
        <v>-3.8310626986174716E+20</v>
      </c>
      <c r="E642">
        <f t="shared" si="77"/>
        <v>6.95172145070328</v>
      </c>
      <c r="F642">
        <f t="shared" si="79"/>
        <v>-4505505.769019658</v>
      </c>
      <c r="G642">
        <f t="shared" si="78"/>
        <v>5654.848789166064</v>
      </c>
      <c r="I642">
        <f t="shared" si="74"/>
        <v>-2799.5914902586214</v>
      </c>
      <c r="J642">
        <f t="shared" si="80"/>
        <v>12649.53647094813</v>
      </c>
    </row>
    <row r="643" spans="1:10" ht="12.75">
      <c r="A643">
        <f t="shared" si="73"/>
        <v>52.833333333333336</v>
      </c>
      <c r="B643">
        <v>3170</v>
      </c>
      <c r="C643">
        <f t="shared" si="75"/>
        <v>-2.0750619116897157E+24</v>
      </c>
      <c r="D643">
        <f t="shared" si="76"/>
        <v>-3.759170129872673E+20</v>
      </c>
      <c r="E643">
        <f t="shared" si="77"/>
        <v>6.907961935426344</v>
      </c>
      <c r="F643">
        <f t="shared" si="79"/>
        <v>-4477144.628555694</v>
      </c>
      <c r="G643">
        <f t="shared" si="78"/>
        <v>5689.60739641958</v>
      </c>
      <c r="I643">
        <f t="shared" si="74"/>
        <v>-2781.968694602049</v>
      </c>
      <c r="J643">
        <f t="shared" si="80"/>
        <v>12727.289260903375</v>
      </c>
    </row>
    <row r="644" spans="1:10" ht="12.75">
      <c r="A644">
        <f t="shared" si="73"/>
        <v>52.916666666666664</v>
      </c>
      <c r="B644">
        <v>3175</v>
      </c>
      <c r="C644">
        <f t="shared" si="75"/>
        <v>-2.0356389833456412E+24</v>
      </c>
      <c r="D644">
        <f t="shared" si="76"/>
        <v>-3.687751781423263E+20</v>
      </c>
      <c r="E644">
        <f t="shared" si="77"/>
        <v>6.863935112040075</v>
      </c>
      <c r="F644">
        <f t="shared" si="79"/>
        <v>-4448610.242049403</v>
      </c>
      <c r="G644">
        <f t="shared" si="78"/>
        <v>5724.147206096712</v>
      </c>
      <c r="I644">
        <f t="shared" si="74"/>
        <v>-2764.238248845646</v>
      </c>
      <c r="J644">
        <f t="shared" si="80"/>
        <v>12804.552614619844</v>
      </c>
    </row>
    <row r="645" spans="1:10" ht="12.75">
      <c r="A645">
        <f t="shared" si="73"/>
        <v>53</v>
      </c>
      <c r="B645">
        <v>3180</v>
      </c>
      <c r="C645">
        <f t="shared" si="75"/>
        <v>-1.9964852704535193E+24</v>
      </c>
      <c r="D645">
        <f t="shared" si="76"/>
        <v>-3.6168211421259406E+20</v>
      </c>
      <c r="E645">
        <f t="shared" si="77"/>
        <v>6.819642673656763</v>
      </c>
      <c r="F645">
        <f t="shared" si="79"/>
        <v>-4419903.706830018</v>
      </c>
      <c r="G645">
        <f t="shared" si="78"/>
        <v>5758.466881656912</v>
      </c>
      <c r="I645">
        <f t="shared" si="74"/>
        <v>-2746.400834838187</v>
      </c>
      <c r="J645">
        <f t="shared" si="80"/>
        <v>12881.323542341483</v>
      </c>
    </row>
    <row r="646" spans="1:10" ht="12.75">
      <c r="A646">
        <f t="shared" si="73"/>
        <v>53.083333333333336</v>
      </c>
      <c r="B646">
        <v>3185</v>
      </c>
      <c r="C646">
        <f t="shared" si="75"/>
        <v>-1.9576080877370047E+24</v>
      </c>
      <c r="D646">
        <f t="shared" si="76"/>
        <v>-3.546391463291675E+20</v>
      </c>
      <c r="E646">
        <f t="shared" si="77"/>
        <v>6.775086323667041</v>
      </c>
      <c r="F646">
        <f t="shared" si="79"/>
        <v>-4391026.126888313</v>
      </c>
      <c r="G646">
        <f t="shared" si="78"/>
        <v>5792.565095025196</v>
      </c>
      <c r="I646">
        <f t="shared" si="74"/>
        <v>-2728.4571385677345</v>
      </c>
      <c r="J646">
        <f t="shared" si="80"/>
        <v>12957.59907324916</v>
      </c>
    </row>
    <row r="647" spans="1:10" ht="12.75">
      <c r="A647">
        <f t="shared" si="73"/>
        <v>53.166666666666664</v>
      </c>
      <c r="B647">
        <v>3190</v>
      </c>
      <c r="C647">
        <f t="shared" si="75"/>
        <v>-1.9190146164881157E+24</v>
      </c>
      <c r="D647">
        <f t="shared" si="76"/>
        <v>-3.476475754507456E+20</v>
      </c>
      <c r="E647">
        <f t="shared" si="77"/>
        <v>6.730267775674387</v>
      </c>
      <c r="F647">
        <f t="shared" si="79"/>
        <v>-4361978.612834142</v>
      </c>
      <c r="G647">
        <f t="shared" si="78"/>
        <v>5826.440526643531</v>
      </c>
      <c r="I647">
        <f t="shared" si="74"/>
        <v>-2710.407850135257</v>
      </c>
      <c r="J647">
        <f t="shared" si="80"/>
        <v>13033.376255575626</v>
      </c>
    </row>
    <row r="648" spans="1:10" ht="12.75">
      <c r="A648">
        <f t="shared" si="73"/>
        <v>53.25</v>
      </c>
      <c r="B648">
        <v>3195</v>
      </c>
      <c r="C648">
        <f t="shared" si="75"/>
        <v>-1.8807119023085008E+24</v>
      </c>
      <c r="D648">
        <f t="shared" si="76"/>
        <v>-3.4070867795443856E+20</v>
      </c>
      <c r="E648">
        <f t="shared" si="77"/>
        <v>6.685188753429213</v>
      </c>
      <c r="F648">
        <f t="shared" si="79"/>
        <v>-4332762.281853728</v>
      </c>
      <c r="G648">
        <f t="shared" si="78"/>
        <v>5860.091865521903</v>
      </c>
      <c r="I648">
        <f t="shared" si="74"/>
        <v>-2692.253663728091</v>
      </c>
      <c r="J648">
        <f t="shared" si="80"/>
        <v>13108.652156719745</v>
      </c>
    </row>
    <row r="649" spans="1:10" ht="12.75">
      <c r="A649">
        <f t="shared" si="73"/>
        <v>53.333333333333336</v>
      </c>
      <c r="B649">
        <v>3200</v>
      </c>
      <c r="C649">
        <f t="shared" si="75"/>
        <v>-1.8427068528991487E+24</v>
      </c>
      <c r="D649">
        <f t="shared" si="76"/>
        <v>-3.3382370523535304E+20</v>
      </c>
      <c r="E649">
        <f t="shared" si="77"/>
        <v>6.639850990762583</v>
      </c>
      <c r="F649">
        <f t="shared" si="79"/>
        <v>-4303378.2576667005</v>
      </c>
      <c r="G649">
        <f t="shared" si="78"/>
        <v>5893.517809289049</v>
      </c>
      <c r="I649">
        <f t="shared" si="74"/>
        <v>-2673.9952775932406</v>
      </c>
      <c r="J649">
        <f t="shared" si="80"/>
        <v>13183.423863359974</v>
      </c>
    </row>
    <row r="650" spans="1:10" ht="12.75">
      <c r="A650">
        <f aca="true" t="shared" si="81" ref="A650:A713">B650/60</f>
        <v>53.416666666666664</v>
      </c>
      <c r="B650">
        <v>3205</v>
      </c>
      <c r="C650">
        <f t="shared" si="75"/>
        <v>-1.8050062358992948E+24</v>
      </c>
      <c r="D650">
        <f t="shared" si="76"/>
        <v>-3.2699388331508964E+20</v>
      </c>
      <c r="E650">
        <f t="shared" si="77"/>
        <v>6.594256231519517</v>
      </c>
      <c r="F650">
        <f t="shared" si="79"/>
        <v>-4273827.670482871</v>
      </c>
      <c r="G650">
        <f t="shared" si="78"/>
        <v>5926.717064242862</v>
      </c>
      <c r="I650">
        <f aca="true" t="shared" si="82" ref="I650:I713">F650*0.000621371192</f>
        <v>-2655.633394010525</v>
      </c>
      <c r="J650">
        <f t="shared" si="80"/>
        <v>13257.68848156712</v>
      </c>
    </row>
    <row r="651" spans="1:10" ht="12.75">
      <c r="A651">
        <f t="shared" si="81"/>
        <v>53.5</v>
      </c>
      <c r="B651">
        <v>3210</v>
      </c>
      <c r="C651">
        <f t="shared" si="75"/>
        <v>-1.7676166767752726E+24</v>
      </c>
      <c r="D651">
        <f t="shared" si="76"/>
        <v>-3.202204124592885E+20</v>
      </c>
      <c r="E651">
        <f t="shared" si="77"/>
        <v>6.548406229491913</v>
      </c>
      <c r="F651">
        <f t="shared" si="79"/>
        <v>-4244111.656958763</v>
      </c>
      <c r="G651">
        <f t="shared" si="78"/>
        <v>5959.688345400459</v>
      </c>
      <c r="I651">
        <f t="shared" si="82"/>
        <v>-2637.1687192655613</v>
      </c>
      <c r="J651">
        <f t="shared" si="80"/>
        <v>13331.443136916341</v>
      </c>
    </row>
    <row r="652" spans="1:10" ht="12.75">
      <c r="A652">
        <f t="shared" si="81"/>
        <v>53.583333333333336</v>
      </c>
      <c r="B652">
        <v>3215</v>
      </c>
      <c r="C652">
        <f aca="true" t="shared" si="83" ref="C652:C715">D652*$B$2</f>
        <v>-1.7305446567600427E+24</v>
      </c>
      <c r="D652">
        <f aca="true" t="shared" si="84" ref="D652:D715">(4*PI()*(F652)^3)/3</f>
        <v>-3.1350446680435556E+20</v>
      </c>
      <c r="E652">
        <f aca="true" t="shared" si="85" ref="E652:E715">-($B$5*C652)/F652^2</f>
        <v>6.502302748351104</v>
      </c>
      <c r="F652">
        <f t="shared" si="79"/>
        <v>-4214231.360153891</v>
      </c>
      <c r="G652">
        <f aca="true" t="shared" si="86" ref="G652:G715">G651+E651*(B652-B651)</f>
        <v>5992.430376547919</v>
      </c>
      <c r="I652">
        <f t="shared" si="82"/>
        <v>-2618.6019636226047</v>
      </c>
      <c r="J652">
        <f t="shared" si="80"/>
        <v>13404.684974598405</v>
      </c>
    </row>
    <row r="653" spans="1:10" ht="12.75">
      <c r="A653">
        <f t="shared" si="81"/>
        <v>53.666666666666664</v>
      </c>
      <c r="B653">
        <v>3220</v>
      </c>
      <c r="C653">
        <f t="shared" si="83"/>
        <v>-1.6937965108440963E+24</v>
      </c>
      <c r="D653">
        <f t="shared" si="84"/>
        <v>-3.068471939934957E+20</v>
      </c>
      <c r="E653">
        <f t="shared" si="85"/>
        <v>6.4559475615800075</v>
      </c>
      <c r="F653">
        <f aca="true" t="shared" si="87" ref="F653:F716">F652+((G653+G652)/2)*(B653-B652)</f>
        <v>-4184187.929486797</v>
      </c>
      <c r="G653">
        <f t="shared" si="86"/>
        <v>6024.941890289674</v>
      </c>
      <c r="I653">
        <f t="shared" si="82"/>
        <v>-2599.9338412972234</v>
      </c>
      <c r="J653">
        <f t="shared" si="80"/>
        <v>13477.411159530171</v>
      </c>
    </row>
    <row r="654" spans="1:10" ht="12.75">
      <c r="A654">
        <f t="shared" si="81"/>
        <v>53.75</v>
      </c>
      <c r="B654">
        <v>3225</v>
      </c>
      <c r="C654">
        <f t="shared" si="83"/>
        <v>-1.6573784258184307E+24</v>
      </c>
      <c r="D654">
        <f t="shared" si="84"/>
        <v>-3.0024971482217945E+20</v>
      </c>
      <c r="E654">
        <f t="shared" si="85"/>
        <v>6.40934245240491</v>
      </c>
      <c r="F654">
        <f t="shared" si="87"/>
        <v>-4153982.520690829</v>
      </c>
      <c r="G654">
        <f t="shared" si="86"/>
        <v>6057.2216280975745</v>
      </c>
      <c r="I654">
        <f t="shared" si="82"/>
        <v>-2581.165070428825</v>
      </c>
      <c r="J654">
        <f t="shared" si="80"/>
        <v>13549.618876464348</v>
      </c>
    </row>
    <row r="655" spans="1:10" ht="12.75">
      <c r="A655">
        <f t="shared" si="81"/>
        <v>53.833333333333336</v>
      </c>
      <c r="B655">
        <v>3230</v>
      </c>
      <c r="C655">
        <f t="shared" si="83"/>
        <v>-1.6212964383702677E+24</v>
      </c>
      <c r="D655">
        <f t="shared" si="84"/>
        <v>-2.9371312289316445E+20</v>
      </c>
      <c r="E655">
        <f t="shared" si="85"/>
        <v>6.362489213726864</v>
      </c>
      <c r="F655">
        <f t="shared" si="87"/>
        <v>-4123616.295769686</v>
      </c>
      <c r="G655">
        <f t="shared" si="86"/>
        <v>6089.268340359599</v>
      </c>
      <c r="I655">
        <f t="shared" si="82"/>
        <v>-2562.296373053034</v>
      </c>
      <c r="J655">
        <f t="shared" si="80"/>
        <v>13621.30533009846</v>
      </c>
    </row>
    <row r="656" spans="1:10" ht="12.75">
      <c r="A656">
        <f t="shared" si="81"/>
        <v>53.916666666666664</v>
      </c>
      <c r="B656">
        <v>3235</v>
      </c>
      <c r="C656">
        <f t="shared" si="83"/>
        <v>-1.5855564332321744E+24</v>
      </c>
      <c r="D656">
        <f t="shared" si="84"/>
        <v>-2.8723848428119104E+20</v>
      </c>
      <c r="E656">
        <f t="shared" si="85"/>
        <v>6.315389648052721</v>
      </c>
      <c r="F656">
        <f t="shared" si="87"/>
        <v>-4093090.4229527162</v>
      </c>
      <c r="G656">
        <f t="shared" si="86"/>
        <v>6121.080786428233</v>
      </c>
      <c r="I656">
        <f t="shared" si="82"/>
        <v>-2543.3284750739135</v>
      </c>
      <c r="J656">
        <f t="shared" si="80"/>
        <v>13692.467745183056</v>
      </c>
    </row>
    <row r="657" spans="1:10" ht="12.75">
      <c r="A657">
        <f t="shared" si="81"/>
        <v>54</v>
      </c>
      <c r="B657">
        <v>3240</v>
      </c>
      <c r="C657">
        <f t="shared" si="83"/>
        <v>-1.550164141385213E+24</v>
      </c>
      <c r="D657">
        <f t="shared" si="84"/>
        <v>-2.8082683720746615E+20</v>
      </c>
      <c r="E657">
        <f t="shared" si="85"/>
        <v>6.268045567425789</v>
      </c>
      <c r="F657">
        <f t="shared" si="87"/>
        <v>-4062406.0766499746</v>
      </c>
      <c r="G657">
        <f t="shared" si="86"/>
        <v>6152.657734668497</v>
      </c>
      <c r="I657">
        <f t="shared" si="82"/>
        <v>-2524.262106236038</v>
      </c>
      <c r="J657">
        <f t="shared" si="80"/>
        <v>13763.103366629153</v>
      </c>
    </row>
    <row r="658" spans="1:10" ht="12.75">
      <c r="A658">
        <f t="shared" si="81"/>
        <v>54.083333333333336</v>
      </c>
      <c r="B658">
        <v>3245</v>
      </c>
      <c r="C658">
        <f t="shared" si="83"/>
        <v>-1.515125138316745E+24</v>
      </c>
      <c r="D658">
        <f t="shared" si="84"/>
        <v>-2.7447919172404802E+20</v>
      </c>
      <c r="E658">
        <f t="shared" si="85"/>
        <v>6.22045879335611</v>
      </c>
      <c r="F658">
        <f t="shared" si="87"/>
        <v>-4031564.437407039</v>
      </c>
      <c r="G658">
        <f t="shared" si="86"/>
        <v>6183.997962505626</v>
      </c>
      <c r="I658">
        <f t="shared" si="82"/>
        <v>-2505.0980000964214</v>
      </c>
      <c r="J658">
        <f t="shared" si="80"/>
        <v>13833.209459614895</v>
      </c>
    </row>
    <row r="659" spans="1:10" ht="12.75">
      <c r="A659">
        <f t="shared" si="81"/>
        <v>54.166666666666664</v>
      </c>
      <c r="B659">
        <v>3250</v>
      </c>
      <c r="C659">
        <f t="shared" si="83"/>
        <v>-1.480444842333486E+24</v>
      </c>
      <c r="D659">
        <f t="shared" si="84"/>
        <v>-2.6819652940824022E+20</v>
      </c>
      <c r="E659">
        <f t="shared" si="85"/>
        <v>6.1726311567503975</v>
      </c>
      <c r="F659">
        <f t="shared" si="87"/>
        <v>-4000566.691859594</v>
      </c>
      <c r="G659">
        <f t="shared" si="86"/>
        <v>6215.100256472407</v>
      </c>
      <c r="I659">
        <f t="shared" si="82"/>
        <v>-2485.8368939962925</v>
      </c>
      <c r="J659">
        <f t="shared" si="80"/>
        <v>13902.783309691435</v>
      </c>
    </row>
    <row r="660" spans="1:10" ht="12.75">
      <c r="A660">
        <f t="shared" si="81"/>
        <v>54.25</v>
      </c>
      <c r="B660">
        <v>3255</v>
      </c>
      <c r="C660">
        <f t="shared" si="83"/>
        <v>-1.4461285129303845E+24</v>
      </c>
      <c r="D660">
        <f t="shared" si="84"/>
        <v>-2.6197980306709863E+20</v>
      </c>
      <c r="E660">
        <f t="shared" si="85"/>
        <v>6.124564497841576</v>
      </c>
      <c r="F660">
        <f t="shared" si="87"/>
        <v>-3969414.0326877725</v>
      </c>
      <c r="G660">
        <f t="shared" si="86"/>
        <v>6245.963412256158</v>
      </c>
      <c r="I660">
        <f t="shared" si="82"/>
        <v>-2466.4795290327284</v>
      </c>
      <c r="J660">
        <f t="shared" si="80"/>
        <v>13971.822222888031</v>
      </c>
    </row>
    <row r="661" spans="1:10" ht="12.75">
      <c r="A661">
        <f t="shared" si="81"/>
        <v>54.333333333333336</v>
      </c>
      <c r="B661">
        <v>3260</v>
      </c>
      <c r="C661">
        <f t="shared" si="83"/>
        <v>-1.412181249215894E+24</v>
      </c>
      <c r="D661">
        <f t="shared" si="84"/>
        <v>-2.558299364521547E+20</v>
      </c>
      <c r="E661">
        <f t="shared" si="85"/>
        <v>6.076260666117985</v>
      </c>
      <c r="F661">
        <f t="shared" si="87"/>
        <v>-3938107.6585702687</v>
      </c>
      <c r="G661">
        <f t="shared" si="86"/>
        <v>6276.586234745366</v>
      </c>
      <c r="I661">
        <f t="shared" si="82"/>
        <v>-2447.026650030137</v>
      </c>
      <c r="J661">
        <f t="shared" si="80"/>
        <v>14040.323525816368</v>
      </c>
    </row>
    <row r="662" spans="1:10" ht="12.75">
      <c r="A662">
        <f t="shared" si="81"/>
        <v>54.416666666666664</v>
      </c>
      <c r="B662">
        <v>3265</v>
      </c>
      <c r="C662">
        <f t="shared" si="83"/>
        <v>-1.37860798839417E+24</v>
      </c>
      <c r="D662">
        <f t="shared" si="84"/>
        <v>-2.4974782398445113E+20</v>
      </c>
      <c r="E662">
        <f t="shared" si="85"/>
        <v>6.027721520252218</v>
      </c>
      <c r="F662">
        <f t="shared" si="87"/>
        <v>-3906648.7741382155</v>
      </c>
      <c r="G662">
        <f t="shared" si="86"/>
        <v>6306.967538075955</v>
      </c>
      <c r="I662">
        <f t="shared" si="82"/>
        <v>-2427.479005511602</v>
      </c>
      <c r="J662">
        <f t="shared" si="80"/>
        <v>14108.284565774062</v>
      </c>
    </row>
    <row r="663" spans="1:10" ht="12.75">
      <c r="A663">
        <f t="shared" si="81"/>
        <v>54.5</v>
      </c>
      <c r="B663">
        <v>3270</v>
      </c>
      <c r="C663">
        <f t="shared" si="83"/>
        <v>-1.3454135043047173E+24</v>
      </c>
      <c r="D663">
        <f t="shared" si="84"/>
        <v>-2.4373433048998504E+20</v>
      </c>
      <c r="E663">
        <f t="shared" si="85"/>
        <v>5.978948928029599</v>
      </c>
      <c r="F663">
        <f t="shared" si="87"/>
        <v>-3875038.5899288324</v>
      </c>
      <c r="G663">
        <f t="shared" si="86"/>
        <v>6337.106145677217</v>
      </c>
      <c r="I663">
        <f t="shared" si="82"/>
        <v>-2407.8373476700776</v>
      </c>
      <c r="J663">
        <f t="shared" si="80"/>
        <v>14175.702710847394</v>
      </c>
    </row>
    <row r="664" spans="1:10" ht="12.75">
      <c r="A664">
        <f t="shared" si="81"/>
        <v>54.583333333333336</v>
      </c>
      <c r="B664">
        <v>3275</v>
      </c>
      <c r="C664">
        <f t="shared" si="83"/>
        <v>-1.3126024060199838E+24</v>
      </c>
      <c r="D664">
        <f t="shared" si="84"/>
        <v>-2.3779029094564925E+20</v>
      </c>
      <c r="E664">
        <f t="shared" si="85"/>
        <v>5.929944766276318</v>
      </c>
      <c r="F664">
        <f t="shared" si="87"/>
        <v>-3843278.322338846</v>
      </c>
      <c r="G664">
        <f t="shared" si="86"/>
        <v>6367.000890317365</v>
      </c>
      <c r="I664">
        <f t="shared" si="82"/>
        <v>-2388.102432339449</v>
      </c>
      <c r="J664">
        <f t="shared" si="80"/>
        <v>14242.575350013223</v>
      </c>
    </row>
    <row r="665" spans="1:10" ht="12.75">
      <c r="A665">
        <f t="shared" si="81"/>
        <v>54.666666666666664</v>
      </c>
      <c r="B665">
        <v>3280</v>
      </c>
      <c r="C665">
        <f t="shared" si="83"/>
        <v>-1.2801791365013823E+24</v>
      </c>
      <c r="D665">
        <f t="shared" si="84"/>
        <v>-2.3191651023575767E+20</v>
      </c>
      <c r="E665">
        <f t="shared" si="85"/>
        <v>5.880710920787198</v>
      </c>
      <c r="F665">
        <f t="shared" si="87"/>
        <v>-3811369.1935776807</v>
      </c>
      <c r="G665">
        <f t="shared" si="86"/>
        <v>6396.650614148746</v>
      </c>
      <c r="I665">
        <f t="shared" si="82"/>
        <v>-2368.275018965442</v>
      </c>
      <c r="J665">
        <f t="shared" si="80"/>
        <v>14308.899893240117</v>
      </c>
    </row>
    <row r="666" spans="1:10" ht="12.75">
      <c r="A666">
        <f t="shared" si="81"/>
        <v>54.75</v>
      </c>
      <c r="B666">
        <v>3285</v>
      </c>
      <c r="C666">
        <f t="shared" si="83"/>
        <v>-1.2481479713142065E+24</v>
      </c>
      <c r="D666">
        <f t="shared" si="84"/>
        <v>-2.2611376291924034E+20</v>
      </c>
      <c r="E666">
        <f t="shared" si="85"/>
        <v>5.831249286253143</v>
      </c>
      <c r="F666">
        <f t="shared" si="87"/>
        <v>-3779312.431620427</v>
      </c>
      <c r="G666">
        <f t="shared" si="86"/>
        <v>6426.054168752682</v>
      </c>
      <c r="I666">
        <f t="shared" si="82"/>
        <v>-2348.355870576403</v>
      </c>
      <c r="J666">
        <f t="shared" si="80"/>
        <v>14374.67377158866</v>
      </c>
    </row>
    <row r="667" spans="1:10" ht="12.75">
      <c r="A667">
        <f t="shared" si="81"/>
        <v>54.833333333333336</v>
      </c>
      <c r="B667">
        <v>3290</v>
      </c>
      <c r="C667">
        <f t="shared" si="83"/>
        <v>-1.2165130174018673E+24</v>
      </c>
      <c r="D667">
        <f t="shared" si="84"/>
        <v>-2.2038279300758464E+20</v>
      </c>
      <c r="E667">
        <f t="shared" si="85"/>
        <v>5.78156176618821</v>
      </c>
      <c r="F667">
        <f t="shared" si="87"/>
        <v>-3747109.270160585</v>
      </c>
      <c r="G667">
        <f t="shared" si="86"/>
        <v>6455.210415183948</v>
      </c>
      <c r="I667">
        <f t="shared" si="82"/>
        <v>-2328.345753753933</v>
      </c>
      <c r="J667">
        <f t="shared" si="80"/>
        <v>14439.894437310939</v>
      </c>
    </row>
    <row r="668" spans="1:10" ht="12.75">
      <c r="A668">
        <f t="shared" si="81"/>
        <v>54.916666666666664</v>
      </c>
      <c r="B668">
        <v>3295</v>
      </c>
      <c r="C668">
        <f t="shared" si="83"/>
        <v>-1.1852782119198794E+24</v>
      </c>
      <c r="D668">
        <f t="shared" si="84"/>
        <v>-2.1472431375360134E+20</v>
      </c>
      <c r="E668">
        <f t="shared" si="85"/>
        <v>5.731650272856357</v>
      </c>
      <c r="F668">
        <f t="shared" si="87"/>
        <v>-3714760.948562588</v>
      </c>
      <c r="G668">
        <f t="shared" si="86"/>
        <v>6484.118224014888</v>
      </c>
      <c r="I668">
        <f t="shared" si="82"/>
        <v>-2308.245438603386</v>
      </c>
      <c r="J668">
        <f t="shared" si="80"/>
        <v>14504.559363949253</v>
      </c>
    </row>
    <row r="669" spans="1:10" ht="12.75">
      <c r="A669">
        <f t="shared" si="81"/>
        <v>55</v>
      </c>
      <c r="B669">
        <v>3300</v>
      </c>
      <c r="C669">
        <f t="shared" si="83"/>
        <v>-1.154447321129992E+24</v>
      </c>
      <c r="D669">
        <f t="shared" si="84"/>
        <v>-2.091390074510855E+20</v>
      </c>
      <c r="E669">
        <f t="shared" si="85"/>
        <v>5.681516727197859</v>
      </c>
      <c r="F669">
        <f t="shared" si="87"/>
        <v>-3682268.7118141027</v>
      </c>
      <c r="G669">
        <f t="shared" si="86"/>
        <v>6512.77647537917</v>
      </c>
      <c r="I669">
        <f t="shared" si="82"/>
        <v>-2288.0556987242335</v>
      </c>
      <c r="J669">
        <f t="shared" si="80"/>
        <v>14568.666046433957</v>
      </c>
    </row>
    <row r="670" spans="1:10" ht="12.75">
      <c r="A670">
        <f t="shared" si="81"/>
        <v>55.083333333333336</v>
      </c>
      <c r="B670">
        <v>3305</v>
      </c>
      <c r="C670">
        <f t="shared" si="83"/>
        <v>-1.1240239393548402E+24</v>
      </c>
      <c r="D670">
        <f t="shared" si="84"/>
        <v>-2.0362752524544206E+20</v>
      </c>
      <c r="E670">
        <f t="shared" si="85"/>
        <v>5.631163058755365</v>
      </c>
      <c r="F670">
        <f t="shared" si="87"/>
        <v>-3649633.810478117</v>
      </c>
      <c r="G670">
        <f t="shared" si="86"/>
        <v>6541.184059015159</v>
      </c>
      <c r="I670">
        <f t="shared" si="82"/>
        <v>-2267.7773111802894</v>
      </c>
      <c r="J670">
        <f t="shared" si="80"/>
        <v>14632.212001180511</v>
      </c>
    </row>
    <row r="671" spans="1:10" ht="12.75">
      <c r="A671">
        <f t="shared" si="81"/>
        <v>55.166666666666664</v>
      </c>
      <c r="B671">
        <v>3310</v>
      </c>
      <c r="C671">
        <f t="shared" si="83"/>
        <v>-1.0940114879934745E+24</v>
      </c>
      <c r="D671">
        <f t="shared" si="84"/>
        <v>-1.9819048695533958E+20</v>
      </c>
      <c r="E671">
        <f t="shared" si="85"/>
        <v>5.580591205599644</v>
      </c>
      <c r="F671">
        <f t="shared" si="87"/>
        <v>-3616857.500644807</v>
      </c>
      <c r="G671">
        <f t="shared" si="86"/>
        <v>6569.339874308936</v>
      </c>
      <c r="I671">
        <f t="shared" si="82"/>
        <v>-2247.4110564698044</v>
      </c>
      <c r="J671">
        <f t="shared" si="80"/>
        <v>14695.194766185698</v>
      </c>
    </row>
    <row r="672" spans="1:10" ht="12.75">
      <c r="A672">
        <f t="shared" si="81"/>
        <v>55.25</v>
      </c>
      <c r="B672">
        <v>3315</v>
      </c>
      <c r="C672">
        <f t="shared" si="83"/>
        <v>-1.064413214598101E+24</v>
      </c>
      <c r="D672">
        <f t="shared" si="84"/>
        <v>-1.9282848090545308E+20</v>
      </c>
      <c r="E672">
        <f t="shared" si="85"/>
        <v>5.529803114254983</v>
      </c>
      <c r="F672">
        <f t="shared" si="87"/>
        <v>-3583941.043883192</v>
      </c>
      <c r="G672">
        <f t="shared" si="86"/>
        <v>6597.242830336933</v>
      </c>
      <c r="I672">
        <f t="shared" si="82"/>
        <v>-2226.9577184954233</v>
      </c>
      <c r="J672">
        <f t="shared" si="80"/>
        <v>14757.611901123</v>
      </c>
    </row>
    <row r="673" spans="1:10" ht="12.75">
      <c r="A673">
        <f t="shared" si="81"/>
        <v>55.333333333333336</v>
      </c>
      <c r="B673">
        <v>3320</v>
      </c>
      <c r="C673">
        <f t="shared" si="83"/>
        <v>-1.0352321920123496E+24</v>
      </c>
      <c r="D673">
        <f t="shared" si="84"/>
        <v>-1.875420637703532E+20</v>
      </c>
      <c r="E673">
        <f t="shared" si="85"/>
        <v>5.478800739624275</v>
      </c>
      <c r="F673">
        <f t="shared" si="87"/>
        <v>-3550885.707192579</v>
      </c>
      <c r="G673">
        <f t="shared" si="86"/>
        <v>6624.891845908208</v>
      </c>
      <c r="I673">
        <f t="shared" si="82"/>
        <v>-2206.4180845340156</v>
      </c>
      <c r="J673">
        <f t="shared" si="80"/>
        <v>14819.460987437158</v>
      </c>
    </row>
    <row r="674" spans="1:10" ht="12.75">
      <c r="A674">
        <f t="shared" si="81"/>
        <v>55.416666666666664</v>
      </c>
      <c r="B674">
        <v>3325</v>
      </c>
      <c r="C674">
        <f t="shared" si="83"/>
        <v>-1.0064713175713577E+24</v>
      </c>
      <c r="D674">
        <f t="shared" si="84"/>
        <v>-1.823317604295938E+20</v>
      </c>
      <c r="E674">
        <f t="shared" si="85"/>
        <v>5.4275860449137685</v>
      </c>
      <c r="F674">
        <f t="shared" si="87"/>
        <v>-3517692.7629537927</v>
      </c>
      <c r="G674">
        <f t="shared" si="86"/>
        <v>6652.285849606329</v>
      </c>
      <c r="I674">
        <f t="shared" si="82"/>
        <v>-2185.7929452063718</v>
      </c>
      <c r="J674">
        <f t="shared" si="80"/>
        <v>14880.73962843788</v>
      </c>
    </row>
    <row r="675" spans="1:10" ht="12.75">
      <c r="A675">
        <f t="shared" si="81"/>
        <v>55.5</v>
      </c>
      <c r="B675">
        <v>3330</v>
      </c>
      <c r="C675">
        <f t="shared" si="83"/>
        <v>-9.781333123639436E+23</v>
      </c>
      <c r="D675">
        <f t="shared" si="84"/>
        <v>-1.7719806383404774E+20</v>
      </c>
      <c r="E675">
        <f t="shared" si="85"/>
        <v>5.376161001557498</v>
      </c>
      <c r="F675">
        <f t="shared" si="87"/>
        <v>-3484363.4888802</v>
      </c>
      <c r="G675">
        <f t="shared" si="86"/>
        <v>6679.423779830898</v>
      </c>
      <c r="I675">
        <f t="shared" si="82"/>
        <v>-2165.0830944467684</v>
      </c>
      <c r="J675">
        <f t="shared" si="80"/>
        <v>14941.445449392706</v>
      </c>
    </row>
    <row r="676" spans="1:10" ht="12.75">
      <c r="A676">
        <f t="shared" si="81"/>
        <v>55.583333333333336</v>
      </c>
      <c r="B676">
        <v>3335</v>
      </c>
      <c r="C676">
        <f t="shared" si="83"/>
        <v>-9.502207205571181E+23</v>
      </c>
      <c r="D676">
        <f t="shared" si="84"/>
        <v>-1.721414348835359E+20</v>
      </c>
      <c r="E676">
        <f t="shared" si="85"/>
        <v>5.3245275891414</v>
      </c>
      <c r="F676">
        <f t="shared" si="87"/>
        <v>-3450899.167968526</v>
      </c>
      <c r="G676">
        <f t="shared" si="86"/>
        <v>6706.3045848386855</v>
      </c>
      <c r="I676">
        <f t="shared" si="82"/>
        <v>-2144.2893294724113</v>
      </c>
      <c r="J676">
        <f t="shared" si="80"/>
        <v>15001.57609761904</v>
      </c>
    </row>
    <row r="677" spans="1:10" ht="12.75">
      <c r="A677">
        <f t="shared" si="81"/>
        <v>55.666666666666664</v>
      </c>
      <c r="B677">
        <v>3340</v>
      </c>
      <c r="C677">
        <f t="shared" si="83"/>
        <v>-9.227359087831592E+23</v>
      </c>
      <c r="D677">
        <f t="shared" si="84"/>
        <v>-1.671623023157897E+20</v>
      </c>
      <c r="E677">
        <f t="shared" si="85"/>
        <v>5.27268779532711</v>
      </c>
      <c r="F677">
        <f t="shared" si="87"/>
        <v>-3417301.0884494684</v>
      </c>
      <c r="G677">
        <f t="shared" si="86"/>
        <v>6732.927222784392</v>
      </c>
      <c r="I677">
        <f t="shared" si="82"/>
        <v>-2123.4124507527436</v>
      </c>
      <c r="J677">
        <f t="shared" si="80"/>
        <v>15061.129242575322</v>
      </c>
    </row>
    <row r="678" spans="1:10" ht="12.75">
      <c r="A678">
        <f t="shared" si="81"/>
        <v>55.75</v>
      </c>
      <c r="B678">
        <v>3345</v>
      </c>
      <c r="C678">
        <f t="shared" si="83"/>
        <v>-8.956810655894608E+23</v>
      </c>
      <c r="D678">
        <f t="shared" si="84"/>
        <v>-1.6226106260678636E+20</v>
      </c>
      <c r="E678">
        <f t="shared" si="85"/>
        <v>5.2206436157754545</v>
      </c>
      <c r="F678">
        <f t="shared" si="87"/>
        <v>-3383570.543738105</v>
      </c>
      <c r="G678">
        <f t="shared" si="86"/>
        <v>6759.290661761028</v>
      </c>
      <c r="I678">
        <f t="shared" si="82"/>
        <v>-2102.453261978634</v>
      </c>
      <c r="J678">
        <f t="shared" si="80"/>
        <v>15120.10257595136</v>
      </c>
    </row>
    <row r="679" spans="1:10" ht="12.75">
      <c r="A679">
        <f t="shared" si="81"/>
        <v>55.833333333333336</v>
      </c>
      <c r="B679">
        <v>3350</v>
      </c>
      <c r="C679">
        <f t="shared" si="83"/>
        <v>-8.690582009513301E+23</v>
      </c>
      <c r="D679">
        <f t="shared" si="84"/>
        <v>-1.5743807988248733E+20</v>
      </c>
      <c r="E679">
        <f t="shared" si="85"/>
        <v>5.1683970540696045</v>
      </c>
      <c r="F679">
        <f t="shared" si="87"/>
        <v>-3349708.8323841025</v>
      </c>
      <c r="G679">
        <f t="shared" si="86"/>
        <v>6785.393879839905</v>
      </c>
      <c r="I679">
        <f t="shared" si="82"/>
        <v>-2081.412570031438</v>
      </c>
      <c r="J679">
        <f t="shared" si="80"/>
        <v>15178.493811757782</v>
      </c>
    </row>
    <row r="680" spans="1:10" ht="12.75">
      <c r="A680">
        <f t="shared" si="81"/>
        <v>55.916666666666664</v>
      </c>
      <c r="B680">
        <v>3355</v>
      </c>
      <c r="C680">
        <f t="shared" si="83"/>
        <v>-8.428691458479095E+23</v>
      </c>
      <c r="D680">
        <f t="shared" si="84"/>
        <v>-1.526936858420126E+20</v>
      </c>
      <c r="E680">
        <f t="shared" si="85"/>
        <v>5.115950121637972</v>
      </c>
      <c r="F680">
        <f t="shared" si="87"/>
        <v>-3315717.258021727</v>
      </c>
      <c r="G680">
        <f t="shared" si="86"/>
        <v>6811.235865110253</v>
      </c>
      <c r="I680">
        <f t="shared" si="82"/>
        <v>-2060.2911849519323</v>
      </c>
      <c r="J680">
        <f t="shared" si="80"/>
        <v>15236.30068641467</v>
      </c>
    </row>
    <row r="681" spans="1:10" ht="12.75">
      <c r="A681">
        <f t="shared" si="81"/>
        <v>56</v>
      </c>
      <c r="B681">
        <v>3360</v>
      </c>
      <c r="C681">
        <f t="shared" si="83"/>
        <v>-8.171155519013467E+23</v>
      </c>
      <c r="D681">
        <f t="shared" si="84"/>
        <v>-1.4802817969227294E+20</v>
      </c>
      <c r="E681">
        <f t="shared" si="85"/>
        <v>5.063304837676755</v>
      </c>
      <c r="F681">
        <f t="shared" si="87"/>
        <v>-3281597.1293196552</v>
      </c>
      <c r="G681">
        <f t="shared" si="86"/>
        <v>6836.815615718443</v>
      </c>
      <c r="I681">
        <f t="shared" si="82"/>
        <v>-2039.0899199091323</v>
      </c>
      <c r="J681">
        <f t="shared" si="80"/>
        <v>15293.52095883928</v>
      </c>
    </row>
    <row r="682" spans="1:10" ht="12.75">
      <c r="A682">
        <f t="shared" si="81"/>
        <v>56.083333333333336</v>
      </c>
      <c r="B682">
        <v>3365</v>
      </c>
      <c r="C682">
        <f t="shared" si="83"/>
        <v>-7.917988910793447E+23</v>
      </c>
      <c r="D682">
        <f t="shared" si="84"/>
        <v>-1.4344182809408417E+20</v>
      </c>
      <c r="E682">
        <f t="shared" si="85"/>
        <v>5.010463229072198</v>
      </c>
      <c r="F682">
        <f t="shared" si="87"/>
        <v>-3247349.759930592</v>
      </c>
      <c r="G682">
        <f t="shared" si="86"/>
        <v>6862.1321399068265</v>
      </c>
      <c r="I682">
        <f t="shared" si="82"/>
        <v>-2017.809591168986</v>
      </c>
      <c r="J682">
        <f t="shared" si="80"/>
        <v>15350.152410532937</v>
      </c>
    </row>
    <row r="683" spans="1:10" ht="12.75">
      <c r="A683">
        <f t="shared" si="81"/>
        <v>56.166666666666664</v>
      </c>
      <c r="B683">
        <v>3370</v>
      </c>
      <c r="C683">
        <f t="shared" si="83"/>
        <v>-7.669204554611796E+23</v>
      </c>
      <c r="D683">
        <f t="shared" si="84"/>
        <v>-1.3893486511977891E+20</v>
      </c>
      <c r="E683">
        <f t="shared" si="85"/>
        <v>4.9574273303225675</v>
      </c>
      <c r="F683">
        <f t="shared" si="87"/>
        <v>-3212976.4684406943</v>
      </c>
      <c r="G683">
        <f t="shared" si="86"/>
        <v>6887.184456052188</v>
      </c>
      <c r="I683">
        <f t="shared" si="82"/>
        <v>-1996.4510180629445</v>
      </c>
      <c r="J683">
        <f t="shared" si="80"/>
        <v>15406.192845667048</v>
      </c>
    </row>
    <row r="684" spans="1:10" ht="12.75">
      <c r="A684">
        <f t="shared" si="81"/>
        <v>56.25</v>
      </c>
      <c r="B684">
        <v>3375</v>
      </c>
      <c r="C684">
        <f t="shared" si="83"/>
        <v>-7.42481357067265E+23</v>
      </c>
      <c r="D684">
        <f t="shared" si="84"/>
        <v>-1.3450749222233062E+20</v>
      </c>
      <c r="E684">
        <f t="shared" si="85"/>
        <v>4.904199183459817</v>
      </c>
      <c r="F684">
        <f t="shared" si="87"/>
        <v>-3178478.5783188045</v>
      </c>
      <c r="G684">
        <f t="shared" si="86"/>
        <v>6911.9715927038005</v>
      </c>
      <c r="I684">
        <f t="shared" si="82"/>
        <v>-1975.0150229564208</v>
      </c>
      <c r="J684">
        <f t="shared" si="80"/>
        <v>15461.64009116823</v>
      </c>
    </row>
    <row r="685" spans="1:10" ht="12.75">
      <c r="A685">
        <f t="shared" si="81"/>
        <v>56.333333333333336</v>
      </c>
      <c r="B685">
        <v>3380</v>
      </c>
      <c r="C685">
        <f t="shared" si="83"/>
        <v>-7.184825277523076E+23</v>
      </c>
      <c r="D685">
        <f t="shared" si="84"/>
        <v>-1.3015987821599777E+20</v>
      </c>
      <c r="E685">
        <f t="shared" si="85"/>
        <v>4.8507808379709605</v>
      </c>
      <c r="F685">
        <f t="shared" si="87"/>
        <v>-3143857.4178654924</v>
      </c>
      <c r="G685">
        <f t="shared" si="86"/>
        <v>6936.4925886210995</v>
      </c>
      <c r="I685">
        <f t="shared" si="82"/>
        <v>-1953.502431217123</v>
      </c>
      <c r="J685">
        <f t="shared" si="80"/>
        <v>15516.491996802579</v>
      </c>
    </row>
    <row r="686" spans="1:10" ht="12.75">
      <c r="A686">
        <f t="shared" si="81"/>
        <v>56.416666666666664</v>
      </c>
      <c r="B686">
        <v>3385</v>
      </c>
      <c r="C686">
        <f t="shared" si="83"/>
        <v>-6.949247191620947E+23</v>
      </c>
      <c r="D686">
        <f t="shared" si="84"/>
        <v>-1.2589215926849541E+20</v>
      </c>
      <c r="E686">
        <f t="shared" si="85"/>
        <v>4.797174350719162</v>
      </c>
      <c r="F686">
        <f t="shared" si="87"/>
        <v>-3109114.320161912</v>
      </c>
      <c r="G686">
        <f t="shared" si="86"/>
        <v>6960.746492810954</v>
      </c>
      <c r="I686">
        <f t="shared" si="82"/>
        <v>-1931.914071183277</v>
      </c>
      <c r="J686">
        <f t="shared" si="80"/>
        <v>15570.746435259047</v>
      </c>
    </row>
    <row r="687" spans="1:10" ht="12.75">
      <c r="A687">
        <f t="shared" si="81"/>
        <v>56.5</v>
      </c>
      <c r="B687">
        <v>3390</v>
      </c>
      <c r="C687">
        <f t="shared" si="83"/>
        <v>-6.7180850275391E+23</v>
      </c>
      <c r="D687">
        <f t="shared" si="84"/>
        <v>-1.2170443890469383E+20</v>
      </c>
      <c r="E687">
        <f t="shared" si="85"/>
        <v>4.74338178586454</v>
      </c>
      <c r="F687">
        <f t="shared" si="87"/>
        <v>-3074250.6230184734</v>
      </c>
      <c r="G687">
        <f t="shared" si="86"/>
        <v>6984.73236456455</v>
      </c>
      <c r="I687">
        <f t="shared" si="82"/>
        <v>-1910.2507741317315</v>
      </c>
      <c r="J687">
        <f t="shared" si="80"/>
        <v>15624.401302231952</v>
      </c>
    </row>
    <row r="688" spans="1:10" ht="12.75">
      <c r="A688">
        <f t="shared" si="81"/>
        <v>56.583333333333336</v>
      </c>
      <c r="B688">
        <v>3395</v>
      </c>
      <c r="C688">
        <f t="shared" si="83"/>
        <v>-6.491342698805702E+23</v>
      </c>
      <c r="D688">
        <f t="shared" si="84"/>
        <v>-1.1759678802184243E+20</v>
      </c>
      <c r="E688">
        <f t="shared" si="85"/>
        <v>4.689405214784682</v>
      </c>
      <c r="F688">
        <f t="shared" si="87"/>
        <v>-3039267.6689233272</v>
      </c>
      <c r="G688">
        <f t="shared" si="86"/>
        <v>7008.449273493873</v>
      </c>
      <c r="I688">
        <f t="shared" si="82"/>
        <v>-1888.5133742459493</v>
      </c>
      <c r="J688">
        <f t="shared" si="80"/>
        <v>15677.45451650258</v>
      </c>
    </row>
    <row r="689" spans="1:10" ht="12.75">
      <c r="A689">
        <f t="shared" si="81"/>
        <v>56.666666666666664</v>
      </c>
      <c r="B689">
        <v>3400</v>
      </c>
      <c r="C689">
        <f t="shared" si="83"/>
        <v>-6.269022319380439E+23</v>
      </c>
      <c r="D689">
        <f t="shared" si="84"/>
        <v>-1.135692449163123E+20</v>
      </c>
      <c r="E689">
        <f t="shared" si="85"/>
        <v>4.635246715994891</v>
      </c>
      <c r="F689">
        <f t="shared" si="87"/>
        <v>-3004166.804990673</v>
      </c>
      <c r="G689">
        <f t="shared" si="86"/>
        <v>7031.896299567797</v>
      </c>
      <c r="I689">
        <f t="shared" si="82"/>
        <v>-1866.702708583886</v>
      </c>
      <c r="J689">
        <f t="shared" si="80"/>
        <v>15729.904020019916</v>
      </c>
    </row>
    <row r="690" spans="1:10" ht="12.75">
      <c r="A690">
        <f t="shared" si="81"/>
        <v>56.75</v>
      </c>
      <c r="B690">
        <v>3405</v>
      </c>
      <c r="C690">
        <f t="shared" si="83"/>
        <v>-6.051124205765911E+23</v>
      </c>
      <c r="D690">
        <f t="shared" si="84"/>
        <v>-1.0962181532184622E+20</v>
      </c>
      <c r="E690">
        <f t="shared" si="85"/>
        <v>4.580908375068138</v>
      </c>
      <c r="F690">
        <f t="shared" si="87"/>
        <v>-2968949.382908884</v>
      </c>
      <c r="G690">
        <f t="shared" si="86"/>
        <v>7055.0725331477715</v>
      </c>
      <c r="I690">
        <f t="shared" si="82"/>
        <v>-1844.8196170457577</v>
      </c>
      <c r="J690">
        <f t="shared" si="80"/>
        <v>15781.747777980478</v>
      </c>
    </row>
    <row r="691" spans="1:10" ht="12.75">
      <c r="A691">
        <f t="shared" si="81"/>
        <v>56.833333333333336</v>
      </c>
      <c r="B691">
        <v>3410</v>
      </c>
      <c r="C691">
        <f t="shared" si="83"/>
        <v>-5.837646879753475E+23</v>
      </c>
      <c r="D691">
        <f t="shared" si="84"/>
        <v>-1.057544724593021E+20</v>
      </c>
      <c r="E691">
        <f t="shared" si="85"/>
        <v>4.526392284554755</v>
      </c>
      <c r="F691">
        <f t="shared" si="87"/>
        <v>-2933616.758888457</v>
      </c>
      <c r="G691">
        <f t="shared" si="86"/>
        <v>7077.977075023112</v>
      </c>
      <c r="I691">
        <f t="shared" si="82"/>
        <v>-1822.864942341697</v>
      </c>
      <c r="J691">
        <f t="shared" si="80"/>
        <v>15832.983778907252</v>
      </c>
    </row>
    <row r="692" spans="1:10" ht="12.75">
      <c r="A692">
        <f t="shared" si="81"/>
        <v>56.916666666666664</v>
      </c>
      <c r="B692">
        <v>3415</v>
      </c>
      <c r="C692">
        <f t="shared" si="83"/>
        <v>-5.628587071802464E+23</v>
      </c>
      <c r="D692">
        <f t="shared" si="84"/>
        <v>-1.0196715709787072E+20</v>
      </c>
      <c r="E692">
        <f t="shared" si="85"/>
        <v>4.471700543901859</v>
      </c>
      <c r="F692">
        <f t="shared" si="87"/>
        <v>-2898170.2936097845</v>
      </c>
      <c r="G692">
        <f t="shared" si="86"/>
        <v>7100.609036445886</v>
      </c>
      <c r="I692">
        <f t="shared" si="82"/>
        <v>-1800.8395299593017</v>
      </c>
      <c r="J692">
        <f t="shared" si="80"/>
        <v>15883.610034727735</v>
      </c>
    </row>
    <row r="693" spans="1:10" ht="12.75">
      <c r="A693">
        <f t="shared" si="81"/>
        <v>57</v>
      </c>
      <c r="B693">
        <v>3420</v>
      </c>
      <c r="C693">
        <f t="shared" si="83"/>
        <v>-5.4239397250515424E+23</v>
      </c>
      <c r="D693">
        <f t="shared" si="84"/>
        <v>-9.825977762774534E+19</v>
      </c>
      <c r="E693">
        <f t="shared" si="85"/>
        <v>4.416835259372486</v>
      </c>
      <c r="F693">
        <f t="shared" si="87"/>
        <v>-2862611.352170756</v>
      </c>
      <c r="G693">
        <f t="shared" si="86"/>
        <v>7122.9675391653955</v>
      </c>
      <c r="I693">
        <f t="shared" si="82"/>
        <v>-1778.7442281310746</v>
      </c>
      <c r="J693">
        <f t="shared" si="80"/>
        <v>15933.62458085107</v>
      </c>
    </row>
    <row r="694" spans="1:10" ht="12.75">
      <c r="A694">
        <f t="shared" si="81"/>
        <v>57.083333333333336</v>
      </c>
      <c r="B694">
        <v>3425</v>
      </c>
      <c r="C694">
        <f t="shared" si="83"/>
        <v>-5.2236979999607504E+23</v>
      </c>
      <c r="D694">
        <f t="shared" si="84"/>
        <v>-9.46322101442165E+19</v>
      </c>
      <c r="E694">
        <f t="shared" si="85"/>
        <v>4.361798543964492</v>
      </c>
      <c r="F694">
        <f t="shared" si="87"/>
        <v>-2826941.304034187</v>
      </c>
      <c r="G694">
        <f t="shared" si="86"/>
        <v>7145.051715462258</v>
      </c>
      <c r="I694">
        <f t="shared" si="82"/>
        <v>-1756.5798878017572</v>
      </c>
      <c r="J694">
        <f aca="true" t="shared" si="88" ref="J694:J757">G694*2.23693629</f>
        <v>15983.025476244278</v>
      </c>
    </row>
    <row r="695" spans="1:10" ht="12.75">
      <c r="A695">
        <f t="shared" si="81"/>
        <v>57.166666666666664</v>
      </c>
      <c r="B695">
        <v>3430</v>
      </c>
      <c r="C695">
        <f t="shared" si="83"/>
        <v>-5.0278532795825054E+23</v>
      </c>
      <c r="D695">
        <f t="shared" si="84"/>
        <v>-9.108429854316133E+19</v>
      </c>
      <c r="E695">
        <f t="shared" si="85"/>
        <v>4.306592517329172</v>
      </c>
      <c r="F695">
        <f t="shared" si="87"/>
        <v>-2791161.522975076</v>
      </c>
      <c r="G695">
        <f t="shared" si="86"/>
        <v>7166.86070818208</v>
      </c>
      <c r="I695">
        <f t="shared" si="82"/>
        <v>-1734.3473625955583</v>
      </c>
      <c r="J695">
        <f t="shared" si="88"/>
        <v>16031.810803507595</v>
      </c>
    </row>
    <row r="696" spans="1:10" ht="12.75">
      <c r="A696">
        <f t="shared" si="81"/>
        <v>57.25</v>
      </c>
      <c r="B696">
        <v>3435</v>
      </c>
      <c r="C696">
        <f t="shared" si="83"/>
        <v>-4.836395175459693E+23</v>
      </c>
      <c r="D696">
        <f t="shared" si="84"/>
        <v>-8.761585462789299E+19</v>
      </c>
      <c r="E696">
        <f t="shared" si="85"/>
        <v>4.251219305689622</v>
      </c>
      <c r="F696">
        <f t="shared" si="87"/>
        <v>-2755273.387027699</v>
      </c>
      <c r="G696">
        <f t="shared" si="86"/>
        <v>7188.393670768726</v>
      </c>
      <c r="I696">
        <f t="shared" si="82"/>
        <v>-1712.0475087832788</v>
      </c>
      <c r="J696">
        <f t="shared" si="88"/>
        <v>16079.978668948876</v>
      </c>
    </row>
    <row r="697" spans="1:10" ht="12.75">
      <c r="A697">
        <f t="shared" si="81"/>
        <v>57.333333333333336</v>
      </c>
      <c r="B697">
        <v>3440</v>
      </c>
      <c r="C697">
        <f t="shared" si="83"/>
        <v>-4.649311534148686E+23</v>
      </c>
      <c r="D697">
        <f t="shared" si="84"/>
        <v>-8.422665822733127E+19</v>
      </c>
      <c r="E697">
        <f t="shared" si="85"/>
        <v>4.195681041758857</v>
      </c>
      <c r="F697">
        <f t="shared" si="87"/>
        <v>-2719278.278432534</v>
      </c>
      <c r="G697">
        <f t="shared" si="86"/>
        <v>7209.649767297175</v>
      </c>
      <c r="I697">
        <f t="shared" si="82"/>
        <v>-1689.6811852493315</v>
      </c>
      <c r="J697">
        <f t="shared" si="88"/>
        <v>16127.527202657106</v>
      </c>
    </row>
    <row r="698" spans="1:10" ht="12.75">
      <c r="A698">
        <f t="shared" si="81"/>
        <v>57.416666666666664</v>
      </c>
      <c r="B698">
        <v>3445</v>
      </c>
      <c r="C698">
        <f t="shared" si="83"/>
        <v>-4.466588444364982E+23</v>
      </c>
      <c r="D698">
        <f t="shared" si="84"/>
        <v>-8.091645732545257E+19</v>
      </c>
      <c r="E698">
        <f t="shared" si="85"/>
        <v>4.139979864657661</v>
      </c>
      <c r="F698">
        <f t="shared" si="87"/>
        <v>-2683177.583583026</v>
      </c>
      <c r="G698">
        <f t="shared" si="86"/>
        <v>7230.628172505969</v>
      </c>
      <c r="I698">
        <f t="shared" si="82"/>
        <v>-1667.2492534586647</v>
      </c>
      <c r="J698">
        <f t="shared" si="88"/>
        <v>16174.454558574982</v>
      </c>
    </row>
    <row r="699" spans="1:10" ht="12.75">
      <c r="A699">
        <f t="shared" si="81"/>
        <v>57.5</v>
      </c>
      <c r="B699">
        <v>3450</v>
      </c>
      <c r="C699">
        <f t="shared" si="83"/>
        <v>-4.2882102447488685E+23</v>
      </c>
      <c r="D699">
        <f t="shared" si="84"/>
        <v>-7.768496820197225E+19</v>
      </c>
      <c r="E699">
        <f t="shared" si="85"/>
        <v>4.084117919832211</v>
      </c>
      <c r="F699">
        <f t="shared" si="87"/>
        <v>-2646972.6929721883</v>
      </c>
      <c r="G699">
        <f t="shared" si="86"/>
        <v>7251.328071829257</v>
      </c>
      <c r="I699">
        <f t="shared" si="82"/>
        <v>-1644.7525774235787</v>
      </c>
      <c r="J699">
        <f t="shared" si="88"/>
        <v>16220.758914570592</v>
      </c>
    </row>
    <row r="700" spans="1:10" ht="12.75">
      <c r="A700">
        <f t="shared" si="81"/>
        <v>57.583333333333336</v>
      </c>
      <c r="B700">
        <v>3455</v>
      </c>
      <c r="C700">
        <f t="shared" si="83"/>
        <v>-4.114159532248345E+23</v>
      </c>
      <c r="D700">
        <f t="shared" si="84"/>
        <v>-7.453187558420914E+19</v>
      </c>
      <c r="E700">
        <f t="shared" si="85"/>
        <v>4.028097358971425</v>
      </c>
      <c r="F700">
        <f t="shared" si="87"/>
        <v>-2610665.0011390443</v>
      </c>
      <c r="G700">
        <f t="shared" si="86"/>
        <v>7271.748661428418</v>
      </c>
      <c r="I700">
        <f t="shared" si="82"/>
        <v>-1622.1920236704493</v>
      </c>
      <c r="J700">
        <f t="shared" si="88"/>
        <v>16266.438472508153</v>
      </c>
    </row>
    <row r="701" spans="1:10" ht="12.75">
      <c r="A701">
        <f t="shared" si="81"/>
        <v>57.666666666666664</v>
      </c>
      <c r="B701">
        <v>3460</v>
      </c>
      <c r="C701">
        <f t="shared" si="83"/>
        <v>-3.9444171711163336E+23</v>
      </c>
      <c r="D701">
        <f t="shared" si="84"/>
        <v>-7.145683281007851E+19</v>
      </c>
      <c r="E701">
        <f t="shared" si="85"/>
        <v>3.971920339924094</v>
      </c>
      <c r="F701">
        <f t="shared" si="87"/>
        <v>-2574255.906614915</v>
      </c>
      <c r="G701">
        <f t="shared" si="86"/>
        <v>7291.889148223275</v>
      </c>
      <c r="I701">
        <f t="shared" si="82"/>
        <v>-1599.5684612063503</v>
      </c>
      <c r="J701">
        <f t="shared" si="88"/>
        <v>16311.491458317832</v>
      </c>
    </row>
    <row r="702" spans="1:10" ht="12.75">
      <c r="A702">
        <f t="shared" si="81"/>
        <v>57.75</v>
      </c>
      <c r="B702">
        <v>3465</v>
      </c>
      <c r="C702">
        <f t="shared" si="83"/>
        <v>-3.778962302518948E+23</v>
      </c>
      <c r="D702">
        <f t="shared" si="84"/>
        <v>-6.845946200215486E+19</v>
      </c>
      <c r="E702">
        <f t="shared" si="85"/>
        <v>3.9155890266157694</v>
      </c>
      <c r="F702">
        <f t="shared" si="87"/>
        <v>-2537746.8118695496</v>
      </c>
      <c r="G702">
        <f t="shared" si="86"/>
        <v>7311.7487499228955</v>
      </c>
      <c r="I702">
        <f t="shared" si="82"/>
        <v>-1576.8827614855818</v>
      </c>
      <c r="J702">
        <f t="shared" si="88"/>
        <v>16355.91612206466</v>
      </c>
    </row>
    <row r="703" spans="1:10" ht="12.75">
      <c r="A703">
        <f t="shared" si="81"/>
        <v>57.833333333333336</v>
      </c>
      <c r="B703">
        <v>3470</v>
      </c>
      <c r="C703">
        <f t="shared" si="83"/>
        <v>-3.617772354751399E+23</v>
      </c>
      <c r="D703">
        <f t="shared" si="84"/>
        <v>-6.553935425274273E+19</v>
      </c>
      <c r="E703">
        <f t="shared" si="85"/>
        <v>3.8591055889653956</v>
      </c>
      <c r="F703">
        <f t="shared" si="87"/>
        <v>-2501139.1232571024</v>
      </c>
      <c r="G703">
        <f t="shared" si="86"/>
        <v>7331.326695055975</v>
      </c>
      <c r="I703">
        <f t="shared" si="82"/>
        <v>-1554.1357983761006</v>
      </c>
      <c r="J703">
        <f t="shared" si="88"/>
        <v>16399.710738016474</v>
      </c>
    </row>
    <row r="704" spans="1:10" ht="12.75">
      <c r="A704">
        <f t="shared" si="81"/>
        <v>57.916666666666664</v>
      </c>
      <c r="B704">
        <v>3475</v>
      </c>
      <c r="C704">
        <f t="shared" si="83"/>
        <v>-3.460823054057939E+23</v>
      </c>
      <c r="D704">
        <f t="shared" si="84"/>
        <v>-6.26960698198902E+19</v>
      </c>
      <c r="E704">
        <f t="shared" si="85"/>
        <v>3.802472202801742</v>
      </c>
      <c r="F704">
        <f t="shared" si="87"/>
        <v>-2464434.2509619603</v>
      </c>
      <c r="G704">
        <f t="shared" si="86"/>
        <v>7350.622223000802</v>
      </c>
      <c r="I704">
        <f t="shared" si="82"/>
        <v>-1531.3284481258604</v>
      </c>
      <c r="J704">
        <f t="shared" si="88"/>
        <v>16442.873604710967</v>
      </c>
    </row>
    <row r="705" spans="1:10" ht="12.75">
      <c r="A705">
        <f t="shared" si="81"/>
        <v>58</v>
      </c>
      <c r="B705">
        <v>3480</v>
      </c>
      <c r="C705">
        <f t="shared" si="83"/>
        <v>-3.308088436051964E+23</v>
      </c>
      <c r="D705">
        <f t="shared" si="84"/>
        <v>-5.9929138334274716E+19</v>
      </c>
      <c r="E705">
        <f t="shared" si="85"/>
        <v>3.7456910497795706</v>
      </c>
      <c r="F705">
        <f t="shared" si="87"/>
        <v>-2427633.608944421</v>
      </c>
      <c r="G705">
        <f t="shared" si="86"/>
        <v>7369.634584014811</v>
      </c>
      <c r="I705">
        <f t="shared" si="82"/>
        <v>-1508.4615893290568</v>
      </c>
      <c r="J705">
        <f t="shared" si="88"/>
        <v>16485.403045021783</v>
      </c>
    </row>
    <row r="706" spans="1:10" ht="12.75">
      <c r="A706">
        <f t="shared" si="81"/>
        <v>58.083333333333336</v>
      </c>
      <c r="B706">
        <v>3485</v>
      </c>
      <c r="C706">
        <f t="shared" si="83"/>
        <v>-3.159540857732267E+23</v>
      </c>
      <c r="D706">
        <f t="shared" si="84"/>
        <v>-5.72380590168889E+19</v>
      </c>
      <c r="E706">
        <f t="shared" si="85"/>
        <v>3.688764317295608</v>
      </c>
      <c r="F706">
        <f t="shared" si="87"/>
        <v>-2390738.6148862247</v>
      </c>
      <c r="G706">
        <f t="shared" si="86"/>
        <v>7388.363039263709</v>
      </c>
      <c r="I706">
        <f t="shared" si="82"/>
        <v>-1485.5361028922823</v>
      </c>
      <c r="J706">
        <f t="shared" si="88"/>
        <v>16527.297406223686</v>
      </c>
    </row>
    <row r="707" spans="1:10" ht="12.75">
      <c r="A707">
        <f t="shared" si="81"/>
        <v>58.166666666666664</v>
      </c>
      <c r="B707">
        <v>3490</v>
      </c>
      <c r="C707">
        <f t="shared" si="83"/>
        <v>-3.0151510100911465E+23</v>
      </c>
      <c r="D707">
        <f t="shared" si="84"/>
        <v>-5.46223009074483E+19</v>
      </c>
      <c r="E707">
        <f t="shared" si="85"/>
        <v>3.631694198404271</v>
      </c>
      <c r="F707">
        <f t="shared" si="87"/>
        <v>-2353750.69013594</v>
      </c>
      <c r="G707">
        <f t="shared" si="86"/>
        <v>7406.806860850187</v>
      </c>
      <c r="I707">
        <f t="shared" si="82"/>
        <v>-1462.5528720005916</v>
      </c>
      <c r="J707">
        <f t="shared" si="88"/>
        <v>16568.555060056766</v>
      </c>
    </row>
    <row r="708" spans="1:10" ht="12.75">
      <c r="A708">
        <f t="shared" si="81"/>
        <v>58.25</v>
      </c>
      <c r="B708">
        <v>3495</v>
      </c>
      <c r="C708">
        <f t="shared" si="83"/>
        <v>-2.874887931309937E+23</v>
      </c>
      <c r="D708">
        <f t="shared" si="84"/>
        <v>-5.208130310344089E+19</v>
      </c>
      <c r="E708">
        <f t="shared" si="85"/>
        <v>3.5744828917331897</v>
      </c>
      <c r="F708">
        <f t="shared" si="87"/>
        <v>-2316671.259654209</v>
      </c>
      <c r="G708">
        <f t="shared" si="86"/>
        <v>7424.965331842209</v>
      </c>
      <c r="I708">
        <f t="shared" si="82"/>
        <v>-1439.5127820834773</v>
      </c>
      <c r="J708">
        <f t="shared" si="88"/>
        <v>16609.17440278973</v>
      </c>
    </row>
    <row r="709" spans="1:10" ht="12.75">
      <c r="A709">
        <f t="shared" si="81"/>
        <v>58.333333333333336</v>
      </c>
      <c r="B709">
        <v>3500</v>
      </c>
      <c r="C709">
        <f t="shared" si="83"/>
        <v>-2.738719020537285E+23</v>
      </c>
      <c r="D709">
        <f t="shared" si="84"/>
        <v>-4.961447500973343E+19</v>
      </c>
      <c r="E709">
        <f t="shared" si="85"/>
        <v>3.5171326013984996</v>
      </c>
      <c r="F709">
        <f t="shared" si="87"/>
        <v>-2279501.7519588512</v>
      </c>
      <c r="G709">
        <f t="shared" si="86"/>
        <v>7442.837746300875</v>
      </c>
      <c r="I709">
        <f t="shared" si="82"/>
        <v>-1416.4167207807598</v>
      </c>
      <c r="J709">
        <f t="shared" si="88"/>
        <v>16649.15385528224</v>
      </c>
    </row>
    <row r="710" spans="1:10" ht="12.75">
      <c r="A710">
        <f t="shared" si="81"/>
        <v>58.416666666666664</v>
      </c>
      <c r="B710">
        <v>3505</v>
      </c>
      <c r="C710">
        <f t="shared" si="83"/>
        <v>-2.6066100522452966E+23</v>
      </c>
      <c r="D710">
        <f t="shared" si="84"/>
        <v>-4.722119659864668E+19</v>
      </c>
      <c r="E710">
        <f t="shared" si="85"/>
        <v>3.459645536919931</v>
      </c>
      <c r="F710">
        <f t="shared" si="87"/>
        <v>-2242243.5990698296</v>
      </c>
      <c r="G710">
        <f t="shared" si="86"/>
        <v>7460.423409307868</v>
      </c>
      <c r="I710">
        <f t="shared" si="82"/>
        <v>-1393.26557790839</v>
      </c>
      <c r="J710">
        <f t="shared" si="88"/>
        <v>16688.491863046293</v>
      </c>
    </row>
    <row r="711" spans="1:10" ht="12.75">
      <c r="A711">
        <f t="shared" si="81"/>
        <v>58.5</v>
      </c>
      <c r="B711">
        <v>3510</v>
      </c>
      <c r="C711">
        <f t="shared" si="83"/>
        <v>-2.4785251911584866E+23</v>
      </c>
      <c r="D711">
        <f t="shared" si="84"/>
        <v>-4.490081868040737E+19</v>
      </c>
      <c r="E711">
        <f t="shared" si="85"/>
        <v>3.4020239131356833</v>
      </c>
      <c r="F711">
        <f t="shared" si="87"/>
        <v>-2204898.236454079</v>
      </c>
      <c r="G711">
        <f t="shared" si="86"/>
        <v>7477.721636992467</v>
      </c>
      <c r="I711">
        <f t="shared" si="82"/>
        <v>-1370.060245424169</v>
      </c>
      <c r="J711">
        <f t="shared" si="88"/>
        <v>16727.186896306655</v>
      </c>
    </row>
    <row r="712" spans="1:10" ht="12.75">
      <c r="A712">
        <f t="shared" si="81"/>
        <v>58.583333333333336</v>
      </c>
      <c r="B712">
        <v>3515</v>
      </c>
      <c r="C712">
        <f t="shared" si="83"/>
        <v>-2.3544270077502735E+23</v>
      </c>
      <c r="D712">
        <f t="shared" si="84"/>
        <v>-4.2652663183881765E+19</v>
      </c>
      <c r="E712">
        <f t="shared" si="85"/>
        <v>3.3442699501170945</v>
      </c>
      <c r="F712">
        <f t="shared" si="87"/>
        <v>-2167467.1029702025</v>
      </c>
      <c r="G712">
        <f t="shared" si="86"/>
        <v>7494.731756558145</v>
      </c>
      <c r="I712">
        <f t="shared" si="82"/>
        <v>-1346.8016173933815</v>
      </c>
      <c r="J712">
        <f t="shared" si="88"/>
        <v>16765.237450060362</v>
      </c>
    </row>
    <row r="713" spans="1:10" ht="12.75">
      <c r="A713">
        <f t="shared" si="81"/>
        <v>58.666666666666664</v>
      </c>
      <c r="B713">
        <v>3520</v>
      </c>
      <c r="C713">
        <f t="shared" si="83"/>
        <v>-2.23427649430153E+23</v>
      </c>
      <c r="D713">
        <f t="shared" si="84"/>
        <v>-4.0476023447491486E+19</v>
      </c>
      <c r="E713">
        <f t="shared" si="85"/>
        <v>3.286385873083104</v>
      </c>
      <c r="F713">
        <f t="shared" si="87"/>
        <v>-2129951.6408130354</v>
      </c>
      <c r="G713">
        <f t="shared" si="86"/>
        <v>7511.453106308731</v>
      </c>
      <c r="I713">
        <f t="shared" si="82"/>
        <v>-1323.4905899543517</v>
      </c>
      <c r="J713">
        <f t="shared" si="88"/>
        <v>16802.642044135227</v>
      </c>
    </row>
    <row r="714" spans="1:10" ht="12.75">
      <c r="A714">
        <f aca="true" t="shared" si="89" ref="A714:A777">B714/60</f>
        <v>58.75</v>
      </c>
      <c r="B714">
        <v>3525</v>
      </c>
      <c r="C714">
        <f t="shared" si="83"/>
        <v>-2.118033081515537E+23</v>
      </c>
      <c r="D714">
        <f t="shared" si="84"/>
        <v>-3.837016452020901E+19</v>
      </c>
      <c r="E714">
        <f t="shared" si="85"/>
        <v>3.228373912314517</v>
      </c>
      <c r="F714">
        <f t="shared" si="87"/>
        <v>-2092353.2954580782</v>
      </c>
      <c r="G714">
        <f t="shared" si="86"/>
        <v>7527.885035674146</v>
      </c>
      <c r="I714">
        <f aca="true" t="shared" si="90" ref="I714:I777">F714*0.000621371192</f>
        <v>-1300.1280612839141</v>
      </c>
      <c r="J714">
        <f t="shared" si="88"/>
        <v>16839.39922324744</v>
      </c>
    </row>
    <row r="715" spans="1:10" ht="12.75">
      <c r="A715">
        <f t="shared" si="89"/>
        <v>58.833333333333336</v>
      </c>
      <c r="B715">
        <v>3530</v>
      </c>
      <c r="C715">
        <f t="shared" si="83"/>
        <v>-2.005654655683494E+23</v>
      </c>
      <c r="D715">
        <f t="shared" si="84"/>
        <v>-3.633432347252707E+19</v>
      </c>
      <c r="E715">
        <f t="shared" si="85"/>
        <v>3.17023630306808</v>
      </c>
      <c r="F715">
        <f t="shared" si="87"/>
        <v>-2054673.5156058036</v>
      </c>
      <c r="G715">
        <f t="shared" si="86"/>
        <v>7544.026905235719</v>
      </c>
      <c r="I715">
        <f t="shared" si="90"/>
        <v>-1276.7149315628087</v>
      </c>
      <c r="J715">
        <f t="shared" si="88"/>
        <v>16875.507557058172</v>
      </c>
    </row>
    <row r="716" spans="1:10" ht="12.75">
      <c r="A716">
        <f t="shared" si="89"/>
        <v>58.916666666666664</v>
      </c>
      <c r="B716">
        <v>3535</v>
      </c>
      <c r="C716">
        <f aca="true" t="shared" si="91" ref="C716:C779">D716*$B$2</f>
        <v>-1.8970975763945072E+23</v>
      </c>
      <c r="D716">
        <f aca="true" t="shared" si="92" ref="D716:D779">(4*PI()*(F716)^3)/3</f>
        <v>-3.43677097172918E+19</v>
      </c>
      <c r="E716">
        <f aca="true" t="shared" si="93" ref="E716:E779">-($B$5*C716)/F716^2</f>
        <v>3.1119752854903435</v>
      </c>
      <c r="F716">
        <f t="shared" si="87"/>
        <v>-2016913.7531258366</v>
      </c>
      <c r="G716">
        <f aca="true" t="shared" si="94" ref="G716:G779">G715+E715*(B716-B715)</f>
        <v>7559.8780867510595</v>
      </c>
      <c r="I716">
        <f t="shared" si="90"/>
        <v>-1253.2521029409947</v>
      </c>
      <c r="J716">
        <f t="shared" si="88"/>
        <v>16910.965640229213</v>
      </c>
    </row>
    <row r="717" spans="1:10" ht="12.75">
      <c r="A717">
        <f t="shared" si="89"/>
        <v>59</v>
      </c>
      <c r="B717">
        <v>3540</v>
      </c>
      <c r="C717">
        <f t="shared" si="91"/>
        <v>-1.7923166947838534E+23</v>
      </c>
      <c r="D717">
        <f t="shared" si="92"/>
        <v>-3.24695053402872E+19</v>
      </c>
      <c r="E717">
        <f t="shared" si="93"/>
        <v>3.0535931045313554</v>
      </c>
      <c r="F717">
        <f aca="true" t="shared" si="95" ref="F717:F780">F716+((G717+G716)/2)*(B717-B716)</f>
        <v>-1979075.4630010128</v>
      </c>
      <c r="G717">
        <f t="shared" si="94"/>
        <v>7575.437963178511</v>
      </c>
      <c r="I717">
        <f t="shared" si="90"/>
        <v>-1229.7404795028913</v>
      </c>
      <c r="J717">
        <f t="shared" si="88"/>
        <v>16945.772092477695</v>
      </c>
    </row>
    <row r="718" spans="1:10" ht="12.75">
      <c r="A718">
        <f t="shared" si="89"/>
        <v>59.083333333333336</v>
      </c>
      <c r="B718">
        <v>3545</v>
      </c>
      <c r="C718">
        <f t="shared" si="91"/>
        <v>-1.6912653723130588E+23</v>
      </c>
      <c r="D718">
        <f t="shared" si="92"/>
        <v>-3.0638865440453964E+19</v>
      </c>
      <c r="E718">
        <f t="shared" si="93"/>
        <v>2.9950920098581526</v>
      </c>
      <c r="F718">
        <f t="shared" si="95"/>
        <v>-1941160.1032713137</v>
      </c>
      <c r="G718">
        <f t="shared" si="94"/>
        <v>7590.705928701168</v>
      </c>
      <c r="I718">
        <f t="shared" si="90"/>
        <v>-1206.1809672325394</v>
      </c>
      <c r="J718">
        <f t="shared" si="88"/>
        <v>16979.925558629795</v>
      </c>
    </row>
    <row r="719" spans="1:10" ht="12.75">
      <c r="A719">
        <f t="shared" si="89"/>
        <v>59.166666666666664</v>
      </c>
      <c r="B719">
        <v>3550</v>
      </c>
      <c r="C719">
        <f t="shared" si="91"/>
        <v>-1.5938955000752084E+23</v>
      </c>
      <c r="D719">
        <f t="shared" si="92"/>
        <v>-2.887491847962334E+19</v>
      </c>
      <c r="E719">
        <f t="shared" si="93"/>
        <v>2.9364742557680774</v>
      </c>
      <c r="F719">
        <f t="shared" si="95"/>
        <v>-1903169.1349776846</v>
      </c>
      <c r="G719">
        <f t="shared" si="94"/>
        <v>7605.681388750459</v>
      </c>
      <c r="I719">
        <f t="shared" si="90"/>
        <v>-1182.5744739786928</v>
      </c>
      <c r="J719">
        <f t="shared" si="88"/>
        <v>17013.424708673498</v>
      </c>
    </row>
    <row r="720" spans="1:10" ht="12.75">
      <c r="A720">
        <f t="shared" si="89"/>
        <v>59.25</v>
      </c>
      <c r="B720">
        <v>3555</v>
      </c>
      <c r="C720">
        <f t="shared" si="91"/>
        <v>-1.500157518618675E+23</v>
      </c>
      <c r="D720">
        <f t="shared" si="92"/>
        <v>-2.7176766641642664E+19</v>
      </c>
      <c r="E720">
        <f t="shared" si="93"/>
        <v>2.8777421011019095</v>
      </c>
      <c r="F720">
        <f t="shared" si="95"/>
        <v>-1865104.0221057353</v>
      </c>
      <c r="G720">
        <f t="shared" si="94"/>
        <v>7620.363760029299</v>
      </c>
      <c r="I720">
        <f t="shared" si="90"/>
        <v>-1158.9219094198352</v>
      </c>
      <c r="J720">
        <f t="shared" si="88"/>
        <v>17046.26823781039</v>
      </c>
    </row>
    <row r="721" spans="1:10" ht="12.75">
      <c r="A721">
        <f t="shared" si="89"/>
        <v>59.333333333333336</v>
      </c>
      <c r="B721">
        <v>3560</v>
      </c>
      <c r="C721">
        <f t="shared" si="91"/>
        <v>-1.4100004382822954E+23</v>
      </c>
      <c r="D721">
        <f t="shared" si="92"/>
        <v>-2.5543486200766222E+19</v>
      </c>
      <c r="E721">
        <f t="shared" si="93"/>
        <v>2.818897809156824</v>
      </c>
      <c r="F721">
        <f t="shared" si="95"/>
        <v>-1826966.231529325</v>
      </c>
      <c r="G721">
        <f t="shared" si="94"/>
        <v>7634.752470534808</v>
      </c>
      <c r="I721">
        <f t="shared" si="90"/>
        <v>-1135.2241850291248</v>
      </c>
      <c r="J721">
        <f t="shared" si="88"/>
        <v>17078.45486650647</v>
      </c>
    </row>
    <row r="722" spans="1:10" ht="12.75">
      <c r="A722">
        <f t="shared" si="89"/>
        <v>59.416666666666664</v>
      </c>
      <c r="B722">
        <v>3565</v>
      </c>
      <c r="C722">
        <f t="shared" si="91"/>
        <v>-1.3233718600348455E+23</v>
      </c>
      <c r="D722">
        <f t="shared" si="92"/>
        <v>-2.3974127899181986E+19</v>
      </c>
      <c r="E722">
        <f t="shared" si="93"/>
        <v>2.75994364759917</v>
      </c>
      <c r="F722">
        <f t="shared" si="95"/>
        <v>-1788757.2329540364</v>
      </c>
      <c r="G722">
        <f t="shared" si="94"/>
        <v>7648.846959580592</v>
      </c>
      <c r="I722">
        <f t="shared" si="90"/>
        <v>-1111.4822140392714</v>
      </c>
      <c r="J722">
        <f t="shared" si="88"/>
        <v>17109.98334054199</v>
      </c>
    </row>
    <row r="723" spans="1:10" ht="12.75">
      <c r="A723">
        <f t="shared" si="89"/>
        <v>59.5</v>
      </c>
      <c r="B723">
        <v>3570</v>
      </c>
      <c r="C723">
        <f t="shared" si="91"/>
        <v>-1.2402179968114817E+23</v>
      </c>
      <c r="D723">
        <f t="shared" si="92"/>
        <v>-2.2467717333541335E+19</v>
      </c>
      <c r="E723">
        <f t="shared" si="93"/>
        <v>2.70088188837709</v>
      </c>
      <c r="F723">
        <f t="shared" si="95"/>
        <v>-1750478.4988605385</v>
      </c>
      <c r="G723">
        <f t="shared" si="94"/>
        <v>7662.646677818588</v>
      </c>
      <c r="I723">
        <f t="shared" si="90"/>
        <v>-1087.6969114073434</v>
      </c>
      <c r="J723">
        <f t="shared" si="88"/>
        <v>17140.85243106034</v>
      </c>
    </row>
    <row r="724" spans="1:10" ht="12.75">
      <c r="A724">
        <f t="shared" si="89"/>
        <v>59.583333333333336</v>
      </c>
      <c r="B724">
        <v>3575</v>
      </c>
      <c r="C724">
        <f t="shared" si="91"/>
        <v>-1.1604836953396409E+23</v>
      </c>
      <c r="D724">
        <f t="shared" si="92"/>
        <v>-2.1023255350355812E+19</v>
      </c>
      <c r="E724">
        <f t="shared" si="93"/>
        <v>2.641714807632955</v>
      </c>
      <c r="F724">
        <f t="shared" si="95"/>
        <v>-1712131.5044478409</v>
      </c>
      <c r="G724">
        <f t="shared" si="94"/>
        <v>7676.151087260473</v>
      </c>
      <c r="I724">
        <f t="shared" si="90"/>
        <v>-1063.8691937795081</v>
      </c>
      <c r="J724">
        <f t="shared" si="88"/>
        <v>17171.06093461591</v>
      </c>
    </row>
    <row r="725" spans="1:10" ht="12.75">
      <c r="A725">
        <f t="shared" si="89"/>
        <v>59.666666666666664</v>
      </c>
      <c r="B725">
        <v>3580</v>
      </c>
      <c r="C725">
        <f t="shared" si="91"/>
        <v>-1.0841124584467384E+23</v>
      </c>
      <c r="D725">
        <f t="shared" si="92"/>
        <v>-1.9639718450122072E+19</v>
      </c>
      <c r="E725">
        <f t="shared" si="93"/>
        <v>2.5824446856156595</v>
      </c>
      <c r="F725">
        <f t="shared" si="95"/>
        <v>-1673717.727576443</v>
      </c>
      <c r="G725">
        <f t="shared" si="94"/>
        <v>7689.359661298638</v>
      </c>
      <c r="I725">
        <f t="shared" si="90"/>
        <v>-1039.9999794557057</v>
      </c>
      <c r="J725">
        <f t="shared" si="88"/>
        <v>17200.60767322103</v>
      </c>
    </row>
    <row r="726" spans="1:10" ht="12.75">
      <c r="A726">
        <f t="shared" si="89"/>
        <v>59.75</v>
      </c>
      <c r="B726">
        <v>3585</v>
      </c>
      <c r="C726">
        <f t="shared" si="91"/>
        <v>-1.01104646784181E+23</v>
      </c>
      <c r="D726">
        <f t="shared" si="92"/>
        <v>-1.8316059200032793E+19</v>
      </c>
      <c r="E726">
        <f t="shared" si="93"/>
        <v>2.5230738065927323</v>
      </c>
      <c r="F726">
        <f t="shared" si="95"/>
        <v>-1635238.6487113796</v>
      </c>
      <c r="G726">
        <f t="shared" si="94"/>
        <v>7702.271884726716</v>
      </c>
      <c r="I726">
        <f t="shared" si="90"/>
        <v>-1016.0901883542592</v>
      </c>
      <c r="J726">
        <f t="shared" si="88"/>
        <v>17229.49149439189</v>
      </c>
    </row>
    <row r="727" spans="1:10" ht="12.75">
      <c r="A727">
        <f t="shared" si="89"/>
        <v>59.833333333333336</v>
      </c>
      <c r="B727">
        <v>3590</v>
      </c>
      <c r="C727">
        <f t="shared" si="91"/>
        <v>-9.412266073630998E+22</v>
      </c>
      <c r="D727">
        <f t="shared" si="92"/>
        <v>-1.705120665512862E+19</v>
      </c>
      <c r="E727">
        <f t="shared" si="93"/>
        <v>2.46360445876231</v>
      </c>
      <c r="F727">
        <f t="shared" si="95"/>
        <v>-1596695.7508651635</v>
      </c>
      <c r="G727">
        <f t="shared" si="94"/>
        <v>7714.88725375968</v>
      </c>
      <c r="I727">
        <f t="shared" si="90"/>
        <v>-992.1407419764217</v>
      </c>
      <c r="J727">
        <f t="shared" si="88"/>
        <v>17257.711271193468</v>
      </c>
    </row>
    <row r="728" spans="1:10" ht="12.75">
      <c r="A728">
        <f t="shared" si="89"/>
        <v>59.916666666666664</v>
      </c>
      <c r="B728">
        <v>3595</v>
      </c>
      <c r="C728">
        <f t="shared" si="91"/>
        <v>-8.745924866834213E+22</v>
      </c>
      <c r="D728">
        <f t="shared" si="92"/>
        <v>-1.5844066787743138E+19</v>
      </c>
      <c r="E728">
        <f t="shared" si="93"/>
        <v>2.404038934164943</v>
      </c>
      <c r="F728">
        <f t="shared" si="95"/>
        <v>-1558090.5195406305</v>
      </c>
      <c r="G728">
        <f t="shared" si="94"/>
        <v>7727.205276053492</v>
      </c>
      <c r="I728">
        <f t="shared" si="90"/>
        <v>-968.1525633708609</v>
      </c>
      <c r="J728">
        <f t="shared" si="88"/>
        <v>17285.265902283525</v>
      </c>
    </row>
    <row r="729" spans="1:10" ht="12.75">
      <c r="A729">
        <f t="shared" si="89"/>
        <v>60</v>
      </c>
      <c r="B729">
        <v>3600</v>
      </c>
      <c r="C729">
        <f t="shared" si="91"/>
        <v>-8.110824654649651E+22</v>
      </c>
      <c r="D729">
        <f t="shared" si="92"/>
        <v>-1.4693522925089948E+19</v>
      </c>
      <c r="E729">
        <f t="shared" si="93"/>
        <v>2.3443795285952627</v>
      </c>
      <c r="F729">
        <f t="shared" si="95"/>
        <v>-1519424.442673686</v>
      </c>
      <c r="G729">
        <f t="shared" si="94"/>
        <v>7739.225470724316</v>
      </c>
      <c r="I729">
        <f t="shared" si="90"/>
        <v>-944.1265770980839</v>
      </c>
      <c r="J729">
        <f t="shared" si="88"/>
        <v>17312.154311955557</v>
      </c>
    </row>
    <row r="730" spans="1:10" ht="12.75">
      <c r="A730">
        <f t="shared" si="89"/>
        <v>60.083333333333336</v>
      </c>
      <c r="B730">
        <v>3605</v>
      </c>
      <c r="C730">
        <f t="shared" si="91"/>
        <v>-7.506336779550679E+22</v>
      </c>
      <c r="D730">
        <f t="shared" si="92"/>
        <v>-1.3598436194838186E+19</v>
      </c>
      <c r="E730">
        <f t="shared" si="93"/>
        <v>2.284628541513492</v>
      </c>
      <c r="F730">
        <f t="shared" si="95"/>
        <v>-1480699.010575957</v>
      </c>
      <c r="G730">
        <f t="shared" si="94"/>
        <v>7750.947368367293</v>
      </c>
      <c r="I730">
        <f t="shared" si="90"/>
        <v>-920.063709194803</v>
      </c>
      <c r="J730">
        <f t="shared" si="88"/>
        <v>17338.375450180796</v>
      </c>
    </row>
    <row r="731" spans="1:10" ht="12.75">
      <c r="A731">
        <f t="shared" si="89"/>
        <v>60.166666666666664</v>
      </c>
      <c r="B731">
        <v>3610</v>
      </c>
      <c r="C731">
        <f t="shared" si="91"/>
        <v>-6.931820580143037E+22</v>
      </c>
      <c r="D731">
        <f t="shared" si="92"/>
        <v>-1.2557645978519994E+19</v>
      </c>
      <c r="E731">
        <f t="shared" si="93"/>
        <v>2.2247882759568225</v>
      </c>
      <c r="F731">
        <f t="shared" si="95"/>
        <v>-1441915.7158773516</v>
      </c>
      <c r="G731">
        <f t="shared" si="94"/>
        <v>7762.370511074861</v>
      </c>
      <c r="I731">
        <f t="shared" si="90"/>
        <v>-895.9648871382433</v>
      </c>
      <c r="J731">
        <f t="shared" si="88"/>
        <v>17363.9282926492</v>
      </c>
    </row>
    <row r="732" spans="1:10" ht="12.75">
      <c r="A732">
        <f t="shared" si="89"/>
        <v>60.25</v>
      </c>
      <c r="B732">
        <v>3615</v>
      </c>
      <c r="C732">
        <f t="shared" si="91"/>
        <v>-6.386623645681062E+22</v>
      </c>
      <c r="D732">
        <f t="shared" si="92"/>
        <v>-1.156997037261062E+19</v>
      </c>
      <c r="E732">
        <f t="shared" si="93"/>
        <v>2.1648610384506455</v>
      </c>
      <c r="F732">
        <f t="shared" si="95"/>
        <v>-1403076.0534685277</v>
      </c>
      <c r="G732">
        <f t="shared" si="94"/>
        <v>7773.4944524546445</v>
      </c>
      <c r="I732">
        <f t="shared" si="90"/>
        <v>-871.8310398103948</v>
      </c>
      <c r="J732">
        <f t="shared" si="88"/>
        <v>17388.811840809474</v>
      </c>
    </row>
    <row r="733" spans="1:10" ht="12.75">
      <c r="A733">
        <f t="shared" si="89"/>
        <v>60.333333333333336</v>
      </c>
      <c r="B733">
        <v>3620</v>
      </c>
      <c r="C733">
        <f t="shared" si="91"/>
        <v>-5.870082074729875E+22</v>
      </c>
      <c r="D733">
        <f t="shared" si="92"/>
        <v>-1.0634206657119338E+19</v>
      </c>
      <c r="E733">
        <f t="shared" si="93"/>
        <v>2.104849138919646</v>
      </c>
      <c r="F733">
        <f t="shared" si="95"/>
        <v>-1364181.520443274</v>
      </c>
      <c r="G733">
        <f t="shared" si="94"/>
        <v>7784.318757646898</v>
      </c>
      <c r="I733">
        <f t="shared" si="90"/>
        <v>-847.6630974622095</v>
      </c>
      <c r="J733">
        <f t="shared" si="88"/>
        <v>17413.02512190806</v>
      </c>
    </row>
    <row r="734" spans="1:10" ht="12.75">
      <c r="A734">
        <f t="shared" si="89"/>
        <v>60.416666666666664</v>
      </c>
      <c r="B734">
        <v>3625</v>
      </c>
      <c r="C734">
        <f t="shared" si="91"/>
        <v>-5.381520737882691E+22</v>
      </c>
      <c r="D734">
        <f t="shared" si="92"/>
        <v>-9.749131771526615E+18</v>
      </c>
      <c r="E734">
        <f t="shared" si="93"/>
        <v>2.044754890598772</v>
      </c>
      <c r="F734">
        <f t="shared" si="95"/>
        <v>-1325233.616040803</v>
      </c>
      <c r="G734">
        <f t="shared" si="94"/>
        <v>7794.843003341496</v>
      </c>
      <c r="I734">
        <f t="shared" si="90"/>
        <v>-823.4619916777441</v>
      </c>
      <c r="J734">
        <f t="shared" si="88"/>
        <v>17436.567189027184</v>
      </c>
    </row>
    <row r="735" spans="1:10" ht="12.75">
      <c r="A735">
        <f t="shared" si="89"/>
        <v>60.5</v>
      </c>
      <c r="B735">
        <v>3630</v>
      </c>
      <c r="C735">
        <f t="shared" si="91"/>
        <v>-4.920253544441022E+22</v>
      </c>
      <c r="D735">
        <f t="shared" si="92"/>
        <v>-8.913502797900402E+18</v>
      </c>
      <c r="E735">
        <f t="shared" si="93"/>
        <v>1.9845806099440633</v>
      </c>
      <c r="F735">
        <f t="shared" si="95"/>
        <v>-1286233.841587963</v>
      </c>
      <c r="G735">
        <f t="shared" si="94"/>
        <v>7805.06677779449</v>
      </c>
      <c r="I735">
        <f t="shared" si="90"/>
        <v>-799.2286553382518</v>
      </c>
      <c r="J735">
        <f t="shared" si="88"/>
        <v>17459.43712112186</v>
      </c>
    </row>
    <row r="736" spans="1:10" ht="12.75">
      <c r="A736">
        <f t="shared" si="89"/>
        <v>60.583333333333336</v>
      </c>
      <c r="B736">
        <v>3635</v>
      </c>
      <c r="C736">
        <f t="shared" si="91"/>
        <v>-4.485583712964144E+22</v>
      </c>
      <c r="D736">
        <f t="shared" si="92"/>
        <v>-8.126057451022E+18</v>
      </c>
      <c r="E736">
        <f t="shared" si="93"/>
        <v>1.9243286165433637</v>
      </c>
      <c r="F736">
        <f t="shared" si="95"/>
        <v>-1247183.7004413663</v>
      </c>
      <c r="G736">
        <f t="shared" si="94"/>
        <v>7814.98968084421</v>
      </c>
      <c r="I736">
        <f t="shared" si="90"/>
        <v>-774.9640225862227</v>
      </c>
      <c r="J736">
        <f t="shared" si="88"/>
        <v>17481.634023055933</v>
      </c>
    </row>
    <row r="737" spans="1:10" ht="12.75">
      <c r="A737">
        <f t="shared" si="89"/>
        <v>60.666666666666664</v>
      </c>
      <c r="B737">
        <v>3640</v>
      </c>
      <c r="C737">
        <f t="shared" si="91"/>
        <v>-4.07680404559288E+22</v>
      </c>
      <c r="D737">
        <f t="shared" si="92"/>
        <v>-7.38551457534942E+18</v>
      </c>
      <c r="E737">
        <f t="shared" si="93"/>
        <v>1.8640012330269038</v>
      </c>
      <c r="F737">
        <f t="shared" si="95"/>
        <v>-1208084.6979294384</v>
      </c>
      <c r="G737">
        <f t="shared" si="94"/>
        <v>7824.611323926927</v>
      </c>
      <c r="I737">
        <f t="shared" si="90"/>
        <v>-750.6690287893751</v>
      </c>
      <c r="J737">
        <f t="shared" si="88"/>
        <v>17503.15702563709</v>
      </c>
    </row>
    <row r="738" spans="1:10" ht="12.75">
      <c r="A738">
        <f t="shared" si="89"/>
        <v>60.75</v>
      </c>
      <c r="B738">
        <v>3645</v>
      </c>
      <c r="C738">
        <f t="shared" si="91"/>
        <v>-3.6931972060513877E+22</v>
      </c>
      <c r="D738">
        <f t="shared" si="92"/>
        <v>-6.690574648643818E+18</v>
      </c>
      <c r="E738">
        <f t="shared" si="93"/>
        <v>1.8036007849777709</v>
      </c>
      <c r="F738">
        <f t="shared" si="95"/>
        <v>-1168938.341294391</v>
      </c>
      <c r="G738">
        <f t="shared" si="94"/>
        <v>7833.931330092061</v>
      </c>
      <c r="I738">
        <f t="shared" si="90"/>
        <v>-726.3446105045986</v>
      </c>
      <c r="J738">
        <f t="shared" si="88"/>
        <v>17524.005285650903</v>
      </c>
    </row>
    <row r="739" spans="1:10" ht="12.75">
      <c r="A739">
        <f t="shared" si="89"/>
        <v>60.833333333333336</v>
      </c>
      <c r="B739">
        <v>3650</v>
      </c>
      <c r="C739">
        <f t="shared" si="91"/>
        <v>-3.3340360012293936E+22</v>
      </c>
      <c r="D739">
        <f t="shared" si="92"/>
        <v>-6.039920292082234E+18</v>
      </c>
      <c r="E739">
        <f t="shared" si="93"/>
        <v>1.7431296008422585</v>
      </c>
      <c r="F739">
        <f t="shared" si="95"/>
        <v>-1129746.1396341186</v>
      </c>
      <c r="G739">
        <f t="shared" si="94"/>
        <v>7842.94933401695</v>
      </c>
      <c r="I739">
        <f t="shared" si="90"/>
        <v>-701.9917054418507</v>
      </c>
      <c r="J739">
        <f t="shared" si="88"/>
        <v>17544.177985893846</v>
      </c>
    </row>
    <row r="740" spans="1:10" ht="12.75">
      <c r="A740">
        <f t="shared" si="89"/>
        <v>60.916666666666664</v>
      </c>
      <c r="B740">
        <v>3655</v>
      </c>
      <c r="C740">
        <f t="shared" si="91"/>
        <v>-2.998583666246037E+22</v>
      </c>
      <c r="D740">
        <f t="shared" si="92"/>
        <v>-5.432216786677603E+18</v>
      </c>
      <c r="E740">
        <f t="shared" si="93"/>
        <v>1.682590011840102</v>
      </c>
      <c r="F740">
        <f t="shared" si="95"/>
        <v>-1090509.6038440233</v>
      </c>
      <c r="G740">
        <f t="shared" si="94"/>
        <v>7851.664982021161</v>
      </c>
      <c r="I740">
        <f t="shared" si="90"/>
        <v>-677.6112524280086</v>
      </c>
      <c r="J740">
        <f t="shared" si="88"/>
        <v>17563.674335205335</v>
      </c>
    </row>
    <row r="741" spans="1:10" ht="12.75">
      <c r="A741">
        <f t="shared" si="89"/>
        <v>61</v>
      </c>
      <c r="B741">
        <v>3660</v>
      </c>
      <c r="C741">
        <f t="shared" si="91"/>
        <v>-2.686094152895325E+22</v>
      </c>
      <c r="D741">
        <f t="shared" si="92"/>
        <v>-4.866112595824864E+18</v>
      </c>
      <c r="E741">
        <f t="shared" si="93"/>
        <v>1.6219843518746173</v>
      </c>
      <c r="F741">
        <f t="shared" si="95"/>
        <v>-1051230.2465587696</v>
      </c>
      <c r="G741">
        <f t="shared" si="94"/>
        <v>7860.077932080362</v>
      </c>
      <c r="I741">
        <f t="shared" si="90"/>
        <v>-653.2041913706765</v>
      </c>
      <c r="J741">
        <f t="shared" si="88"/>
        <v>17582.493568498718</v>
      </c>
    </row>
    <row r="742" spans="1:10" ht="12.75">
      <c r="A742">
        <f t="shared" si="89"/>
        <v>61.083333333333336</v>
      </c>
      <c r="B742">
        <v>3665</v>
      </c>
      <c r="C742">
        <f t="shared" si="91"/>
        <v>-2.3958124213719058E+22</v>
      </c>
      <c r="D742">
        <f t="shared" si="92"/>
        <v>-4.340239893789684E+18</v>
      </c>
      <c r="E742">
        <f t="shared" si="93"/>
        <v>1.561314957442716</v>
      </c>
      <c r="F742">
        <f t="shared" si="95"/>
        <v>-1011909.5820939693</v>
      </c>
      <c r="G742">
        <f t="shared" si="94"/>
        <v>7868.187853839735</v>
      </c>
      <c r="I742">
        <f t="shared" si="90"/>
        <v>-628.7714632219515</v>
      </c>
      <c r="J742">
        <f t="shared" si="88"/>
        <v>17600.63494679132</v>
      </c>
    </row>
    <row r="743" spans="1:10" ht="12.75">
      <c r="A743">
        <f t="shared" si="89"/>
        <v>61.166666666666664</v>
      </c>
      <c r="B743">
        <v>3670</v>
      </c>
      <c r="C743">
        <f t="shared" si="91"/>
        <v>-2.1269747351748755E+22</v>
      </c>
      <c r="D743">
        <f t="shared" si="92"/>
        <v>-3.8532150999544847E+18</v>
      </c>
      <c r="E743">
        <f t="shared" si="93"/>
        <v>1.5005841675448373</v>
      </c>
      <c r="F743">
        <f t="shared" si="95"/>
        <v>-972549.1263878027</v>
      </c>
      <c r="G743">
        <f t="shared" si="94"/>
        <v>7875.994428626948</v>
      </c>
      <c r="I743">
        <f t="shared" si="90"/>
        <v>-604.3140099421475</v>
      </c>
      <c r="J743">
        <f t="shared" si="88"/>
        <v>17618.097757233438</v>
      </c>
    </row>
    <row r="744" spans="1:10" ht="12.75">
      <c r="A744">
        <f t="shared" si="89"/>
        <v>61.25</v>
      </c>
      <c r="B744">
        <v>3675</v>
      </c>
      <c r="C744">
        <f t="shared" si="91"/>
        <v>-1.87880895908608E+22</v>
      </c>
      <c r="D744">
        <f t="shared" si="92"/>
        <v>-3.4036394186342026E+18</v>
      </c>
      <c r="E744">
        <f t="shared" si="93"/>
        <v>1.4397943235947652</v>
      </c>
      <c r="F744">
        <f t="shared" si="95"/>
        <v>-933150.3969425736</v>
      </c>
      <c r="G744">
        <f t="shared" si="94"/>
        <v>7883.497349464673</v>
      </c>
      <c r="I744">
        <f t="shared" si="90"/>
        <v>-579.8327744634801</v>
      </c>
      <c r="J744">
        <f t="shared" si="88"/>
        <v>17634.88131313634</v>
      </c>
    </row>
    <row r="745" spans="1:10" ht="12.75">
      <c r="A745">
        <f t="shared" si="89"/>
        <v>61.333333333333336</v>
      </c>
      <c r="B745">
        <v>3680</v>
      </c>
      <c r="C745">
        <f t="shared" si="91"/>
        <v>-1.6505348601183941E+22</v>
      </c>
      <c r="D745">
        <f t="shared" si="92"/>
        <v>-2.990099384272453E+18</v>
      </c>
      <c r="E745">
        <f t="shared" si="93"/>
        <v>1.3789477693293648</v>
      </c>
      <c r="F745">
        <f t="shared" si="95"/>
        <v>-893714.9127662053</v>
      </c>
      <c r="G745">
        <f t="shared" si="94"/>
        <v>7890.696321082647</v>
      </c>
      <c r="I745">
        <f t="shared" si="90"/>
        <v>-555.328700653713</v>
      </c>
      <c r="J745">
        <f t="shared" si="88"/>
        <v>17650.984953999265</v>
      </c>
    </row>
    <row r="746" spans="1:10" ht="12.75">
      <c r="A746">
        <f t="shared" si="89"/>
        <v>61.416666666666664</v>
      </c>
      <c r="B746">
        <v>3685</v>
      </c>
      <c r="C746">
        <f t="shared" si="91"/>
        <v>-1.4413644113283717E+22</v>
      </c>
      <c r="D746">
        <f t="shared" si="92"/>
        <v>-2.61116741182676E+18</v>
      </c>
      <c r="E746">
        <f t="shared" si="93"/>
        <v>1.3180468507182173</v>
      </c>
      <c r="F746">
        <f t="shared" si="95"/>
        <v>-854244.1943136754</v>
      </c>
      <c r="G746">
        <f t="shared" si="94"/>
        <v>7897.591059929294</v>
      </c>
      <c r="I746">
        <f t="shared" si="90"/>
        <v>-530.8027332797681</v>
      </c>
      <c r="J746">
        <f t="shared" si="88"/>
        <v>17666.4080455354</v>
      </c>
    </row>
    <row r="747" spans="1:10" ht="12.75">
      <c r="A747">
        <f t="shared" si="89"/>
        <v>61.5</v>
      </c>
      <c r="B747">
        <v>3690</v>
      </c>
      <c r="C747">
        <f t="shared" si="91"/>
        <v>-1.2505020983866802E+22</v>
      </c>
      <c r="D747">
        <f t="shared" si="92"/>
        <v>-2.2654023521497828E+18</v>
      </c>
      <c r="E747">
        <f t="shared" si="93"/>
        <v>1.2570939158731722</v>
      </c>
      <c r="F747">
        <f t="shared" si="95"/>
        <v>-814739.7634283949</v>
      </c>
      <c r="G747">
        <f t="shared" si="94"/>
        <v>7904.181294182885</v>
      </c>
      <c r="I747">
        <f t="shared" si="90"/>
        <v>-506.25581797129973</v>
      </c>
      <c r="J747">
        <f t="shared" si="88"/>
        <v>17681.14997969686</v>
      </c>
    </row>
    <row r="748" spans="1:10" ht="12.75">
      <c r="A748">
        <f t="shared" si="89"/>
        <v>61.583333333333336</v>
      </c>
      <c r="B748">
        <v>3695</v>
      </c>
      <c r="C748">
        <f t="shared" si="91"/>
        <v>-1.0771452287987598E+22</v>
      </c>
      <c r="D748">
        <f t="shared" si="92"/>
        <v>-1.9513500521716664E+18</v>
      </c>
      <c r="E748">
        <f t="shared" si="93"/>
        <v>1.1960913149578138</v>
      </c>
      <c r="F748">
        <f t="shared" si="95"/>
        <v>-775203.1432835321</v>
      </c>
      <c r="G748">
        <f t="shared" si="94"/>
        <v>7910.466763762251</v>
      </c>
      <c r="I748">
        <f t="shared" si="90"/>
        <v>-481.68890118423514</v>
      </c>
      <c r="J748">
        <f t="shared" si="88"/>
        <v>17695.210174698637</v>
      </c>
    </row>
    <row r="749" spans="1:10" ht="12.75">
      <c r="A749">
        <f t="shared" si="89"/>
        <v>61.666666666666664</v>
      </c>
      <c r="B749">
        <v>3700</v>
      </c>
      <c r="C749">
        <f t="shared" si="91"/>
        <v>-9.204842436672236E+21</v>
      </c>
      <c r="D749">
        <f t="shared" si="92"/>
        <v>-1.6675439196869993E+18</v>
      </c>
      <c r="E749">
        <f t="shared" si="93"/>
        <v>1.1350414000968467</v>
      </c>
      <c r="F749">
        <f t="shared" si="95"/>
        <v>-735635.8583232838</v>
      </c>
      <c r="G749">
        <f t="shared" si="94"/>
        <v>7916.44722033704</v>
      </c>
      <c r="I749">
        <f t="shared" si="90"/>
        <v>-457.102930164282</v>
      </c>
      <c r="J749">
        <f t="shared" si="88"/>
        <v>17708.58807504155</v>
      </c>
    </row>
    <row r="750" spans="1:10" ht="12.75">
      <c r="A750">
        <f t="shared" si="89"/>
        <v>61.75</v>
      </c>
      <c r="B750">
        <v>3705</v>
      </c>
      <c r="C750">
        <f t="shared" si="91"/>
        <v>-7.797030318866247E+21</v>
      </c>
      <c r="D750">
        <f t="shared" si="92"/>
        <v>-1.4125054925482332E+18</v>
      </c>
      <c r="E750">
        <f t="shared" si="93"/>
        <v>1.0739465252854032</v>
      </c>
      <c r="F750">
        <f t="shared" si="95"/>
        <v>-696039.4342040975</v>
      </c>
      <c r="G750">
        <f t="shared" si="94"/>
        <v>7922.122427337524</v>
      </c>
      <c r="I750">
        <f t="shared" si="90"/>
        <v>-432.4988529104056</v>
      </c>
      <c r="J750">
        <f t="shared" si="88"/>
        <v>17721.283151534197</v>
      </c>
    </row>
    <row r="751" spans="1:10" ht="12.75">
      <c r="A751">
        <f t="shared" si="89"/>
        <v>61.833333333333336</v>
      </c>
      <c r="B751">
        <v>3710</v>
      </c>
      <c r="C751">
        <f t="shared" si="91"/>
        <v>-6.539792466603572E+21</v>
      </c>
      <c r="D751">
        <f t="shared" si="92"/>
        <v>-1.1847450120658644E+18</v>
      </c>
      <c r="E751">
        <f t="shared" si="93"/>
        <v>1.0128090462982786</v>
      </c>
      <c r="F751">
        <f t="shared" si="95"/>
        <v>-656415.3977358438</v>
      </c>
      <c r="G751">
        <f t="shared" si="94"/>
        <v>7927.492159963951</v>
      </c>
      <c r="I751">
        <f t="shared" si="90"/>
        <v>-407.87761813827535</v>
      </c>
      <c r="J751">
        <f t="shared" si="88"/>
        <v>17733.294901313846</v>
      </c>
    </row>
    <row r="752" spans="1:10" ht="12.75">
      <c r="A752">
        <f t="shared" si="89"/>
        <v>61.916666666666664</v>
      </c>
      <c r="B752">
        <v>3715</v>
      </c>
      <c r="C752">
        <f t="shared" si="91"/>
        <v>-5.424846242286591E+21</v>
      </c>
      <c r="D752">
        <f t="shared" si="92"/>
        <v>-9.827620004142376E+17</v>
      </c>
      <c r="E752">
        <f t="shared" si="93"/>
        <v>0.9516313205990946</v>
      </c>
      <c r="F752">
        <f t="shared" si="95"/>
        <v>-616765.2768229453</v>
      </c>
      <c r="G752">
        <f t="shared" si="94"/>
        <v>7932.556205195442</v>
      </c>
      <c r="I752">
        <f t="shared" si="90"/>
        <v>-383.2401752436835</v>
      </c>
      <c r="J752">
        <f t="shared" si="88"/>
        <v>17744.622847866372</v>
      </c>
    </row>
    <row r="753" spans="1:10" ht="12.75">
      <c r="A753">
        <f t="shared" si="89"/>
        <v>62</v>
      </c>
      <c r="B753">
        <v>3720</v>
      </c>
      <c r="C753">
        <f t="shared" si="91"/>
        <v>-4.443853046958942E+21</v>
      </c>
      <c r="D753">
        <f t="shared" si="92"/>
        <v>-8.05045841840388E+17</v>
      </c>
      <c r="E753">
        <f t="shared" si="93"/>
        <v>0.8904157072493971</v>
      </c>
      <c r="F753">
        <f t="shared" si="95"/>
        <v>-577090.6004054607</v>
      </c>
      <c r="G753">
        <f t="shared" si="94"/>
        <v>7937.314361798438</v>
      </c>
      <c r="I753">
        <f t="shared" si="90"/>
        <v>-358.5874742659368</v>
      </c>
      <c r="J753">
        <f t="shared" si="88"/>
        <v>17755.266541045115</v>
      </c>
    </row>
    <row r="754" spans="1:10" ht="12.75">
      <c r="A754">
        <f t="shared" si="89"/>
        <v>62.083333333333336</v>
      </c>
      <c r="B754">
        <v>3725</v>
      </c>
      <c r="C754">
        <f t="shared" si="91"/>
        <v>-3.5884215484456187E+21</v>
      </c>
      <c r="D754">
        <f t="shared" si="92"/>
        <v>-6.500763674720324E+17</v>
      </c>
      <c r="E754">
        <f t="shared" si="93"/>
        <v>0.8291645668176878</v>
      </c>
      <c r="F754">
        <f t="shared" si="95"/>
        <v>-537392.8984001279</v>
      </c>
      <c r="G754">
        <f t="shared" si="94"/>
        <v>7941.766440334685</v>
      </c>
      <c r="I754">
        <f t="shared" si="90"/>
        <v>-333.92046585122233</v>
      </c>
      <c r="J754">
        <f t="shared" si="88"/>
        <v>17765.22555708878</v>
      </c>
    </row>
    <row r="755" spans="1:10" ht="12.75">
      <c r="A755">
        <f t="shared" si="89"/>
        <v>62.166666666666664</v>
      </c>
      <c r="B755">
        <v>3730</v>
      </c>
      <c r="C755">
        <f t="shared" si="91"/>
        <v>-2.8501109282278935E+21</v>
      </c>
      <c r="D755">
        <f t="shared" si="92"/>
        <v>-5.163244435195459E+17</v>
      </c>
      <c r="E755">
        <f t="shared" si="93"/>
        <v>0.7678802612884007</v>
      </c>
      <c r="F755">
        <f t="shared" si="95"/>
        <v>-497673.70164136926</v>
      </c>
      <c r="G755">
        <f t="shared" si="94"/>
        <v>7945.912263168773</v>
      </c>
      <c r="I755">
        <f t="shared" si="90"/>
        <v>-309.24010121594995</v>
      </c>
      <c r="J755">
        <f t="shared" si="88"/>
        <v>17774.49949863826</v>
      </c>
    </row>
    <row r="756" spans="1:10" ht="12.75">
      <c r="A756">
        <f t="shared" si="89"/>
        <v>62.25</v>
      </c>
      <c r="B756">
        <v>3735</v>
      </c>
      <c r="C756">
        <f t="shared" si="91"/>
        <v>-2.2204341459139255E+21</v>
      </c>
      <c r="D756">
        <f t="shared" si="92"/>
        <v>-4.022525626655662E+17</v>
      </c>
      <c r="E756">
        <f t="shared" si="93"/>
        <v>0.7065651539708171</v>
      </c>
      <c r="F756">
        <f t="shared" si="95"/>
        <v>-457934.5418222593</v>
      </c>
      <c r="G756">
        <f t="shared" si="94"/>
        <v>7949.751664475215</v>
      </c>
      <c r="I756">
        <f t="shared" si="90"/>
        <v>-284.5473321100711</v>
      </c>
      <c r="J756">
        <f t="shared" si="88"/>
        <v>17783.087994752514</v>
      </c>
    </row>
    <row r="757" spans="1:10" ht="12.75">
      <c r="A757">
        <f t="shared" si="89"/>
        <v>62.333333333333336</v>
      </c>
      <c r="B757">
        <v>3740</v>
      </c>
      <c r="C757">
        <f t="shared" si="91"/>
        <v>-1.6908612201598395E+21</v>
      </c>
      <c r="D757">
        <f t="shared" si="92"/>
        <v>-3.0631543843475354E+17</v>
      </c>
      <c r="E757">
        <f t="shared" si="93"/>
        <v>0.645221609407931</v>
      </c>
      <c r="F757">
        <f t="shared" si="95"/>
        <v>-418176.9514354586</v>
      </c>
      <c r="G757">
        <f t="shared" si="94"/>
        <v>7953.284490245069</v>
      </c>
      <c r="I757">
        <f t="shared" si="90"/>
        <v>-259.843110780377</v>
      </c>
      <c r="J757">
        <f t="shared" si="88"/>
        <v>17790.990700923347</v>
      </c>
    </row>
    <row r="758" spans="1:10" ht="12.75">
      <c r="A758">
        <f t="shared" si="89"/>
        <v>62.416666666666664</v>
      </c>
      <c r="B758">
        <v>3745</v>
      </c>
      <c r="C758">
        <f t="shared" si="91"/>
        <v>-1.2528225248902143E+21</v>
      </c>
      <c r="D758">
        <f t="shared" si="92"/>
        <v>-2.2696060233518374E+17</v>
      </c>
      <c r="E758">
        <f t="shared" si="93"/>
        <v>0.5838519932852649</v>
      </c>
      <c r="F758">
        <f t="shared" si="95"/>
        <v>-378402.46371411567</v>
      </c>
      <c r="G758">
        <f t="shared" si="94"/>
        <v>7956.510598292109</v>
      </c>
      <c r="I758">
        <f t="shared" si="90"/>
        <v>-235.12838993377682</v>
      </c>
      <c r="J758">
        <f aca="true" t="shared" si="96" ref="J758:J821">G758*2.23693629</f>
        <v>17798.20729908923</v>
      </c>
    </row>
    <row r="759" spans="1:10" ht="12.75">
      <c r="A759">
        <f t="shared" si="89"/>
        <v>62.5</v>
      </c>
      <c r="B759">
        <v>3750</v>
      </c>
      <c r="C759">
        <f t="shared" si="91"/>
        <v>-8.977120996615435E+20</v>
      </c>
      <c r="D759">
        <f t="shared" si="92"/>
        <v>-1.6262900356187382E+17</v>
      </c>
      <c r="E759">
        <f t="shared" si="93"/>
        <v>0.5224586723396379</v>
      </c>
      <c r="F759">
        <f t="shared" si="95"/>
        <v>-338612.6125727391</v>
      </c>
      <c r="G759">
        <f t="shared" si="94"/>
        <v>7959.429858258535</v>
      </c>
      <c r="I759">
        <f t="shared" si="90"/>
        <v>-210.40412270055705</v>
      </c>
      <c r="J759">
        <f t="shared" si="96"/>
        <v>17804.737497648075</v>
      </c>
    </row>
    <row r="760" spans="1:10" ht="12.75">
      <c r="A760">
        <f t="shared" si="89"/>
        <v>62.583333333333336</v>
      </c>
      <c r="B760">
        <v>3755</v>
      </c>
      <c r="C760">
        <f t="shared" si="91"/>
        <v>-6.168909730072592E+20</v>
      </c>
      <c r="D760">
        <f t="shared" si="92"/>
        <v>-1.1175561105203973E+17</v>
      </c>
      <c r="E760">
        <f t="shared" si="93"/>
        <v>0.4610440142678932</v>
      </c>
      <c r="F760">
        <f t="shared" si="95"/>
        <v>-298808.93254804215</v>
      </c>
      <c r="G760">
        <f t="shared" si="94"/>
        <v>7962.042151620233</v>
      </c>
      <c r="I760">
        <f t="shared" si="90"/>
        <v>-185.67126259762455</v>
      </c>
      <c r="J760">
        <f t="shared" si="96"/>
        <v>17810.58103146898</v>
      </c>
    </row>
    <row r="761" spans="1:10" ht="12.75">
      <c r="A761">
        <f t="shared" si="89"/>
        <v>62.666666666666664</v>
      </c>
      <c r="B761">
        <v>3760</v>
      </c>
      <c r="C761">
        <f t="shared" si="91"/>
        <v>-4.0169049759831523E+20</v>
      </c>
      <c r="D761">
        <f t="shared" si="92"/>
        <v>-72770017680854200</v>
      </c>
      <c r="E761">
        <f t="shared" si="93"/>
        <v>0.39961038763558676</v>
      </c>
      <c r="F761">
        <f t="shared" si="95"/>
        <v>-258992.95873976263</v>
      </c>
      <c r="G761">
        <f t="shared" si="94"/>
        <v>7964.347371691572</v>
      </c>
      <c r="I761">
        <f t="shared" si="90"/>
        <v>-160.93076349173313</v>
      </c>
      <c r="J761">
        <f t="shared" si="96"/>
        <v>17815.737661902996</v>
      </c>
    </row>
    <row r="762" spans="1:10" ht="12.75">
      <c r="A762">
        <f t="shared" si="89"/>
        <v>62.75</v>
      </c>
      <c r="B762">
        <v>3765</v>
      </c>
      <c r="C762">
        <f t="shared" si="91"/>
        <v>-2.434156960491536E+20</v>
      </c>
      <c r="D762">
        <f t="shared" si="92"/>
        <v>-44097046385716230</v>
      </c>
      <c r="E762">
        <f t="shared" si="93"/>
        <v>0.3381601617856394</v>
      </c>
      <c r="F762">
        <f t="shared" si="95"/>
        <v>-219166.22675145933</v>
      </c>
      <c r="G762">
        <f t="shared" si="94"/>
        <v>7966.34542362975</v>
      </c>
      <c r="I762">
        <f t="shared" si="90"/>
        <v>-136.18357956269656</v>
      </c>
      <c r="J762">
        <f t="shared" si="96"/>
        <v>17820.207176792814</v>
      </c>
    </row>
    <row r="763" spans="1:10" ht="12.75">
      <c r="A763">
        <f t="shared" si="89"/>
        <v>62.833333333333336</v>
      </c>
      <c r="B763">
        <v>3770</v>
      </c>
      <c r="C763">
        <f t="shared" si="91"/>
        <v>-1.3334861619511194E+20</v>
      </c>
      <c r="D763">
        <f t="shared" si="92"/>
        <v>-24157358006360860</v>
      </c>
      <c r="E763">
        <f t="shared" si="93"/>
        <v>0.27669570674695876</v>
      </c>
      <c r="F763">
        <f t="shared" si="95"/>
        <v>-179330.27263128824</v>
      </c>
      <c r="G763">
        <f t="shared" si="94"/>
        <v>7968.036224438679</v>
      </c>
      <c r="I763">
        <f t="shared" si="90"/>
        <v>-111.43066526658855</v>
      </c>
      <c r="J763">
        <f t="shared" si="96"/>
        <v>17823.989390481467</v>
      </c>
    </row>
    <row r="764" spans="1:10" ht="12.75">
      <c r="A764">
        <f t="shared" si="89"/>
        <v>62.916666666666664</v>
      </c>
      <c r="B764">
        <v>3775</v>
      </c>
      <c r="C764">
        <f t="shared" si="91"/>
        <v>-6.275169466396187E+19</v>
      </c>
      <c r="D764">
        <f t="shared" si="92"/>
        <v>-11368060627529324</v>
      </c>
      <c r="E764">
        <f t="shared" si="93"/>
        <v>0.21521939314303176</v>
      </c>
      <c r="F764">
        <f t="shared" si="95"/>
        <v>-139486.6328127605</v>
      </c>
      <c r="G764">
        <f t="shared" si="94"/>
        <v>7969.419702972414</v>
      </c>
      <c r="I764">
        <f t="shared" si="90"/>
        <v>-86.6729752989313</v>
      </c>
      <c r="J764">
        <f t="shared" si="96"/>
        <v>17827.084143820015</v>
      </c>
    </row>
    <row r="765" spans="1:10" ht="12.75">
      <c r="A765">
        <f t="shared" si="89"/>
        <v>63</v>
      </c>
      <c r="B765">
        <v>3780</v>
      </c>
      <c r="C765">
        <f t="shared" si="91"/>
        <v>-2.287112756131895E+19</v>
      </c>
      <c r="D765">
        <f t="shared" si="92"/>
        <v>-4143320210383867.5</v>
      </c>
      <c r="E765">
        <f t="shared" si="93"/>
        <v>0.15373359210049317</v>
      </c>
      <c r="F765">
        <f t="shared" si="95"/>
        <v>-99636.84405548415</v>
      </c>
      <c r="G765">
        <f t="shared" si="94"/>
        <v>7970.495799938129</v>
      </c>
      <c r="I765">
        <f t="shared" si="90"/>
        <v>-61.911464557874304</v>
      </c>
      <c r="J765">
        <f t="shared" si="96"/>
        <v>17829.49130417418</v>
      </c>
    </row>
    <row r="766" spans="1:10" ht="12.75">
      <c r="A766">
        <f t="shared" si="89"/>
        <v>63.083333333333336</v>
      </c>
      <c r="B766">
        <v>3785</v>
      </c>
      <c r="C766">
        <f t="shared" si="91"/>
        <v>-4.940247087120361E+18</v>
      </c>
      <c r="D766">
        <f t="shared" si="92"/>
        <v>-894972298391369.9</v>
      </c>
      <c r="E766">
        <f t="shared" si="93"/>
        <v>0.09224067515767251</v>
      </c>
      <c r="F766">
        <f t="shared" si="95"/>
        <v>-59782.44338589226</v>
      </c>
      <c r="G766">
        <f t="shared" si="94"/>
        <v>7971.264467898631</v>
      </c>
      <c r="I766">
        <f t="shared" si="90"/>
        <v>-37.14708810736439</v>
      </c>
      <c r="J766">
        <f t="shared" si="96"/>
        <v>17831.210765429987</v>
      </c>
    </row>
    <row r="767" spans="1:10" ht="12.75">
      <c r="A767">
        <f t="shared" si="89"/>
        <v>63.166666666666664</v>
      </c>
      <c r="B767">
        <v>3790</v>
      </c>
      <c r="C767">
        <f t="shared" si="91"/>
        <v>-1.829028982351146E+17</v>
      </c>
      <c r="D767">
        <f t="shared" si="92"/>
        <v>-33134583013607.715</v>
      </c>
      <c r="E767">
        <f t="shared" si="93"/>
        <v>0.03074301417312355</v>
      </c>
      <c r="F767">
        <f t="shared" si="95"/>
        <v>-19924.968037959632</v>
      </c>
      <c r="G767">
        <f t="shared" si="94"/>
        <v>7971.725671274419</v>
      </c>
      <c r="I767">
        <f t="shared" si="90"/>
        <v>-12.380801140308877</v>
      </c>
      <c r="J767">
        <f t="shared" si="96"/>
        <v>17832.24244799836</v>
      </c>
    </row>
    <row r="768" spans="1:10" ht="12.75">
      <c r="A768">
        <f t="shared" si="89"/>
        <v>63.25</v>
      </c>
      <c r="B768">
        <v>3795</v>
      </c>
      <c r="C768">
        <f t="shared" si="91"/>
        <v>1.831529694493206E+17</v>
      </c>
      <c r="D768">
        <f t="shared" si="92"/>
        <v>33179885769804.457</v>
      </c>
      <c r="E768">
        <f t="shared" si="93"/>
        <v>-0.030757018765860268</v>
      </c>
      <c r="F768">
        <f t="shared" si="95"/>
        <v>19934.04460608963</v>
      </c>
      <c r="G768">
        <f t="shared" si="94"/>
        <v>7971.879386345285</v>
      </c>
      <c r="I768">
        <f t="shared" si="90"/>
        <v>12.386441058267083</v>
      </c>
      <c r="J768">
        <f t="shared" si="96"/>
        <v>17832.5862988187</v>
      </c>
    </row>
    <row r="769" spans="1:10" ht="12.75">
      <c r="A769">
        <f t="shared" si="89"/>
        <v>63.333333333333336</v>
      </c>
      <c r="B769">
        <v>3800</v>
      </c>
      <c r="C769">
        <f t="shared" si="91"/>
        <v>4.94287880742731E+18</v>
      </c>
      <c r="D769">
        <f t="shared" si="92"/>
        <v>895449059316541.6</v>
      </c>
      <c r="E769">
        <f t="shared" si="93"/>
        <v>-0.09225705143474114</v>
      </c>
      <c r="F769">
        <f t="shared" si="95"/>
        <v>59793.05707508148</v>
      </c>
      <c r="G769">
        <f t="shared" si="94"/>
        <v>7971.725601251455</v>
      </c>
      <c r="I769">
        <f t="shared" si="90"/>
        <v>37.153683148067415</v>
      </c>
      <c r="J769">
        <f t="shared" si="96"/>
        <v>17832.24229136145</v>
      </c>
    </row>
    <row r="770" spans="1:10" ht="12.75">
      <c r="A770">
        <f t="shared" si="89"/>
        <v>63.416666666666664</v>
      </c>
      <c r="B770">
        <v>3805</v>
      </c>
      <c r="C770">
        <f t="shared" si="91"/>
        <v>2.288055475832109E+19</v>
      </c>
      <c r="D770">
        <f t="shared" si="92"/>
        <v>4145028035927733.5</v>
      </c>
      <c r="E770">
        <f t="shared" si="93"/>
        <v>-0.15375471156323928</v>
      </c>
      <c r="F770">
        <f t="shared" si="95"/>
        <v>99650.53186819583</v>
      </c>
      <c r="G770">
        <f t="shared" si="94"/>
        <v>7971.264315994282</v>
      </c>
      <c r="I770">
        <f t="shared" si="90"/>
        <v>61.91996977037483</v>
      </c>
      <c r="J770">
        <f t="shared" si="96"/>
        <v>17831.210425629637</v>
      </c>
    </row>
    <row r="771" spans="1:10" ht="12.75">
      <c r="A771">
        <f t="shared" si="89"/>
        <v>63.5</v>
      </c>
      <c r="B771">
        <v>3810</v>
      </c>
      <c r="C771">
        <f t="shared" si="91"/>
        <v>6.277639434631304E+19</v>
      </c>
      <c r="D771">
        <f t="shared" si="92"/>
        <v>11372535207665406</v>
      </c>
      <c r="E771">
        <f t="shared" si="93"/>
        <v>-0.21524762692683846</v>
      </c>
      <c r="F771">
        <f t="shared" si="95"/>
        <v>139504.9315142727</v>
      </c>
      <c r="G771">
        <f t="shared" si="94"/>
        <v>7970.495542436465</v>
      </c>
      <c r="I771">
        <f t="shared" si="90"/>
        <v>86.68434558490199</v>
      </c>
      <c r="J771">
        <f t="shared" si="96"/>
        <v>17829.490728159366</v>
      </c>
    </row>
    <row r="772" spans="1:10" ht="12.75">
      <c r="A772">
        <f t="shared" si="89"/>
        <v>63.583333333333336</v>
      </c>
      <c r="B772">
        <v>3815</v>
      </c>
      <c r="C772">
        <f t="shared" si="91"/>
        <v>1.334031572036734E+20</v>
      </c>
      <c r="D772">
        <f t="shared" si="92"/>
        <v>24167238623853876</v>
      </c>
      <c r="E772">
        <f t="shared" si="93"/>
        <v>-0.2767334254382923</v>
      </c>
      <c r="F772">
        <f t="shared" si="95"/>
        <v>179354.71863111845</v>
      </c>
      <c r="G772">
        <f t="shared" si="94"/>
        <v>7969.419304301831</v>
      </c>
      <c r="I772">
        <f t="shared" si="90"/>
        <v>111.44585530664268</v>
      </c>
      <c r="J772">
        <f t="shared" si="96"/>
        <v>17827.08325201932</v>
      </c>
    </row>
    <row r="773" spans="1:10" ht="12.75">
      <c r="A773">
        <f t="shared" si="89"/>
        <v>63.666666666666664</v>
      </c>
      <c r="B773">
        <v>3820</v>
      </c>
      <c r="C773">
        <f t="shared" si="91"/>
        <v>2.4352276418244746E+20</v>
      </c>
      <c r="D773">
        <f t="shared" si="92"/>
        <v>44116442786675260</v>
      </c>
      <c r="E773">
        <f t="shared" si="93"/>
        <v>-0.3382097352391264</v>
      </c>
      <c r="F773">
        <f t="shared" si="95"/>
        <v>219198.35598480963</v>
      </c>
      <c r="G773">
        <f t="shared" si="94"/>
        <v>7968.03563717464</v>
      </c>
      <c r="I773">
        <f t="shared" si="90"/>
        <v>136.2035437427215</v>
      </c>
      <c r="J773">
        <f t="shared" si="96"/>
        <v>17823.988076809226</v>
      </c>
    </row>
    <row r="774" spans="1:10" ht="12.75">
      <c r="A774">
        <f t="shared" si="89"/>
        <v>63.75</v>
      </c>
      <c r="B774">
        <v>3825</v>
      </c>
      <c r="C774">
        <f t="shared" si="91"/>
        <v>4.018829160396081E+20</v>
      </c>
      <c r="D774">
        <f t="shared" si="92"/>
        <v>72804876094131900</v>
      </c>
      <c r="E774">
        <f t="shared" si="93"/>
        <v>-0.3996741847911332</v>
      </c>
      <c r="F774">
        <f t="shared" si="95"/>
        <v>259034.30654899235</v>
      </c>
      <c r="G774">
        <f t="shared" si="94"/>
        <v>7966.344588498445</v>
      </c>
      <c r="I774">
        <f t="shared" si="90"/>
        <v>160.95645582924078</v>
      </c>
      <c r="J774">
        <f t="shared" si="96"/>
        <v>17820.20530865729</v>
      </c>
    </row>
    <row r="775" spans="1:10" ht="12.75">
      <c r="A775">
        <f t="shared" si="89"/>
        <v>63.833333333333336</v>
      </c>
      <c r="B775">
        <v>3830</v>
      </c>
      <c r="C775">
        <f t="shared" si="91"/>
        <v>6.172137168828088E+20</v>
      </c>
      <c r="D775">
        <f t="shared" si="92"/>
        <v>1.1181407914543637E+17</v>
      </c>
      <c r="E775">
        <f t="shared" si="93"/>
        <v>-0.4611244029678573</v>
      </c>
      <c r="F775">
        <f t="shared" si="95"/>
        <v>298861.03356417466</v>
      </c>
      <c r="G775">
        <f t="shared" si="94"/>
        <v>7964.346217574489</v>
      </c>
      <c r="I775">
        <f t="shared" si="90"/>
        <v>185.7036366681232</v>
      </c>
      <c r="J775">
        <f t="shared" si="96"/>
        <v>17815.73508021661</v>
      </c>
    </row>
    <row r="776" spans="1:10" ht="12.75">
      <c r="A776">
        <f t="shared" si="89"/>
        <v>63.916666666666664</v>
      </c>
      <c r="B776">
        <v>3835</v>
      </c>
      <c r="C776">
        <f t="shared" si="91"/>
        <v>8.982243035622873E+20</v>
      </c>
      <c r="D776">
        <f t="shared" si="92"/>
        <v>1.6272179412360278E+17</v>
      </c>
      <c r="E776">
        <f t="shared" si="93"/>
        <v>-0.5225580191460655</v>
      </c>
      <c r="F776">
        <f t="shared" si="95"/>
        <v>338677.00059701</v>
      </c>
      <c r="G776">
        <f t="shared" si="94"/>
        <v>7962.04059555965</v>
      </c>
      <c r="I776">
        <f t="shared" si="90"/>
        <v>210.44413156394882</v>
      </c>
      <c r="J776">
        <f t="shared" si="96"/>
        <v>17810.577550660593</v>
      </c>
    </row>
    <row r="777" spans="1:10" ht="12.75">
      <c r="A777">
        <f t="shared" si="89"/>
        <v>64</v>
      </c>
      <c r="B777">
        <v>3840</v>
      </c>
      <c r="C777">
        <f t="shared" si="91"/>
        <v>1.253599482192474E+21</v>
      </c>
      <c r="D777">
        <f t="shared" si="92"/>
        <v>2.2710135546965107E+17</v>
      </c>
      <c r="E777">
        <f t="shared" si="93"/>
        <v>-0.5839726632971998</v>
      </c>
      <c r="F777">
        <f t="shared" si="95"/>
        <v>378480.6715995689</v>
      </c>
      <c r="G777">
        <f t="shared" si="94"/>
        <v>7959.42780546392</v>
      </c>
      <c r="I777">
        <f t="shared" si="90"/>
        <v>235.17698606078469</v>
      </c>
      <c r="J777">
        <f t="shared" si="96"/>
        <v>17804.7329056773</v>
      </c>
    </row>
    <row r="778" spans="1:10" ht="12.75">
      <c r="A778">
        <f aca="true" t="shared" si="97" ref="A778:A841">B778/60</f>
        <v>64.08333333333333</v>
      </c>
      <c r="B778">
        <v>3845</v>
      </c>
      <c r="C778">
        <f t="shared" si="91"/>
        <v>1.6919963729844544E+21</v>
      </c>
      <c r="D778">
        <f t="shared" si="92"/>
        <v>3.0652108206240115E+17</v>
      </c>
      <c r="E778">
        <f t="shared" si="93"/>
        <v>-0.6453659660788094</v>
      </c>
      <c r="F778">
        <f t="shared" si="95"/>
        <v>418270.5109685973</v>
      </c>
      <c r="G778">
        <f t="shared" si="94"/>
        <v>7956.507942147434</v>
      </c>
      <c r="I778">
        <f aca="true" t="shared" si="98" ref="I778:I841">F778*0.000621371192</f>
        <v>259.9012459790064</v>
      </c>
      <c r="J778">
        <f t="shared" si="96"/>
        <v>17798.201357462814</v>
      </c>
    </row>
    <row r="779" spans="1:10" ht="12.75">
      <c r="A779">
        <f t="shared" si="97"/>
        <v>64.16666666666667</v>
      </c>
      <c r="B779">
        <v>3850</v>
      </c>
      <c r="C779">
        <f t="shared" si="91"/>
        <v>2.222041064567609E+21</v>
      </c>
      <c r="D779">
        <f t="shared" si="92"/>
        <v>4.0254367111732045E+17</v>
      </c>
      <c r="E779">
        <f t="shared" si="93"/>
        <v>-0.7067355589259574</v>
      </c>
      <c r="F779">
        <f t="shared" si="95"/>
        <v>458044.9836047585</v>
      </c>
      <c r="G779">
        <f t="shared" si="94"/>
        <v>7953.2811123170395</v>
      </c>
      <c r="I779">
        <f t="shared" si="98"/>
        <v>284.6159574521092</v>
      </c>
      <c r="J779">
        <f t="shared" si="96"/>
        <v>17790.98314471355</v>
      </c>
    </row>
    <row r="780" spans="1:10" ht="12.75">
      <c r="A780">
        <f t="shared" si="97"/>
        <v>64.25</v>
      </c>
      <c r="B780">
        <v>3855</v>
      </c>
      <c r="C780">
        <f aca="true" t="shared" si="99" ref="C780:C843">D780*$B$2</f>
        <v>2.852325278975536E+21</v>
      </c>
      <c r="D780">
        <f aca="true" t="shared" si="100" ref="D780:D843">(4*PI()*(F780)^3)/3</f>
        <v>5.167255940173072E+17</v>
      </c>
      <c r="E780">
        <f aca="true" t="shared" si="101" ref="E780:E843">-($B$5*C780)/F780^2</f>
        <v>-0.7680790741425992</v>
      </c>
      <c r="F780">
        <f t="shared" si="95"/>
        <v>497802.5549718571</v>
      </c>
      <c r="G780">
        <f aca="true" t="shared" si="102" ref="G780:G843">G779+E779*(B780-B779)</f>
        <v>7949.74743452241</v>
      </c>
      <c r="I780">
        <f t="shared" si="98"/>
        <v>309.32016696350837</v>
      </c>
      <c r="J780">
        <f t="shared" si="96"/>
        <v>17783.07853261758</v>
      </c>
    </row>
    <row r="781" spans="1:10" ht="12.75">
      <c r="A781">
        <f t="shared" si="97"/>
        <v>64.33333333333333</v>
      </c>
      <c r="B781">
        <v>3860</v>
      </c>
      <c r="C781">
        <f t="shared" si="99"/>
        <v>3.5914030484677214E+21</v>
      </c>
      <c r="D781">
        <f t="shared" si="100"/>
        <v>6.506164942876307E+17</v>
      </c>
      <c r="E781">
        <f t="shared" si="101"/>
        <v>-0.8293941449929312</v>
      </c>
      <c r="F781">
        <f aca="true" t="shared" si="103" ref="F781:F844">F780+((G781+G780)/2)*(B781-B780)</f>
        <v>537541.6911560424</v>
      </c>
      <c r="G781">
        <f t="shared" si="102"/>
        <v>7945.907039151697</v>
      </c>
      <c r="I781">
        <f t="shared" si="98"/>
        <v>334.01292138332593</v>
      </c>
      <c r="J781">
        <f t="shared" si="96"/>
        <v>17774.487812844884</v>
      </c>
    </row>
    <row r="782" spans="1:10" ht="12.75">
      <c r="A782">
        <f t="shared" si="97"/>
        <v>64.41666666666667</v>
      </c>
      <c r="B782">
        <v>3865</v>
      </c>
      <c r="C782">
        <f t="shared" si="99"/>
        <v>4.447787405354366E+21</v>
      </c>
      <c r="D782">
        <f t="shared" si="100"/>
        <v>8.057585879265156E+17</v>
      </c>
      <c r="E782">
        <f t="shared" si="101"/>
        <v>-0.8906784057927005</v>
      </c>
      <c r="F782">
        <f t="shared" si="103"/>
        <v>577260.8589249884</v>
      </c>
      <c r="G782">
        <f t="shared" si="102"/>
        <v>7941.760068426733</v>
      </c>
      <c r="I782">
        <f t="shared" si="98"/>
        <v>358.6932680051639</v>
      </c>
      <c r="J782">
        <f t="shared" si="96"/>
        <v>17765.211303536642</v>
      </c>
    </row>
    <row r="783" spans="1:10" ht="12.75">
      <c r="A783">
        <f t="shared" si="97"/>
        <v>64.5</v>
      </c>
      <c r="B783">
        <v>3870</v>
      </c>
      <c r="C783">
        <f t="shared" si="99"/>
        <v>5.429947085987354E+21</v>
      </c>
      <c r="D783">
        <f t="shared" si="100"/>
        <v>9.836860663020568E+17</v>
      </c>
      <c r="E783">
        <f t="shared" si="101"/>
        <v>-0.9519294920004782</v>
      </c>
      <c r="F783">
        <f t="shared" si="103"/>
        <v>616958.5257870497</v>
      </c>
      <c r="G783">
        <f t="shared" si="102"/>
        <v>7937.3066763977695</v>
      </c>
      <c r="I783">
        <f t="shared" si="98"/>
        <v>383.3602545828618</v>
      </c>
      <c r="J783">
        <f t="shared" si="96"/>
        <v>17755.24934929346</v>
      </c>
    </row>
    <row r="784" spans="1:10" ht="12.75">
      <c r="A784">
        <f t="shared" si="97"/>
        <v>64.58333333333333</v>
      </c>
      <c r="B784">
        <v>3875</v>
      </c>
      <c r="C784">
        <f t="shared" si="99"/>
        <v>6.546303250075463E+21</v>
      </c>
      <c r="D784">
        <f t="shared" si="100"/>
        <v>1.1859245018252652E+18</v>
      </c>
      <c r="E784">
        <f t="shared" si="101"/>
        <v>-1.013145040308892</v>
      </c>
      <c r="F784">
        <f t="shared" si="103"/>
        <v>656633.1600503885</v>
      </c>
      <c r="G784">
        <f t="shared" si="102"/>
        <v>7932.547028937767</v>
      </c>
      <c r="I784">
        <f t="shared" si="98"/>
        <v>408.0129293672367</v>
      </c>
      <c r="J784">
        <f t="shared" si="96"/>
        <v>17744.602321162572</v>
      </c>
    </row>
    <row r="785" spans="1:10" ht="12.75">
      <c r="A785">
        <f t="shared" si="97"/>
        <v>64.66666666666667</v>
      </c>
      <c r="B785">
        <v>3880</v>
      </c>
      <c r="C785">
        <f t="shared" si="99"/>
        <v>7.805226216476687E+21</v>
      </c>
      <c r="D785">
        <f t="shared" si="100"/>
        <v>1.4139902566080955E+18</v>
      </c>
      <c r="E785">
        <f t="shared" si="101"/>
        <v>-1.0743226887358086</v>
      </c>
      <c r="F785">
        <f t="shared" si="103"/>
        <v>696283.2308820735</v>
      </c>
      <c r="G785">
        <f t="shared" si="102"/>
        <v>7927.481303736223</v>
      </c>
      <c r="I785">
        <f t="shared" si="98"/>
        <v>432.65034114280525</v>
      </c>
      <c r="J785">
        <f t="shared" si="96"/>
        <v>17733.27061662407</v>
      </c>
    </row>
    <row r="786" spans="1:10" ht="12.75">
      <c r="A786">
        <f t="shared" si="97"/>
        <v>64.75</v>
      </c>
      <c r="B786">
        <v>3885</v>
      </c>
      <c r="C786">
        <f t="shared" si="99"/>
        <v>9.215032216614848E+21</v>
      </c>
      <c r="D786">
        <f t="shared" si="100"/>
        <v>1.669389894314284E+18</v>
      </c>
      <c r="E786">
        <f t="shared" si="101"/>
        <v>-1.1354600767154703</v>
      </c>
      <c r="F786">
        <f t="shared" si="103"/>
        <v>735907.2083671454</v>
      </c>
      <c r="G786">
        <f t="shared" si="102"/>
        <v>7922.109690292544</v>
      </c>
      <c r="I786">
        <f t="shared" si="98"/>
        <v>457.2715392644855</v>
      </c>
      <c r="J786">
        <f t="shared" si="96"/>
        <v>17721.25465957605</v>
      </c>
    </row>
    <row r="787" spans="1:10" ht="12.75">
      <c r="A787">
        <f t="shared" si="97"/>
        <v>64.83333333333333</v>
      </c>
      <c r="B787">
        <v>3890</v>
      </c>
      <c r="C787">
        <f t="shared" si="99"/>
        <v>1.078398016666168E+22</v>
      </c>
      <c r="D787">
        <f t="shared" si="100"/>
        <v>1.9536195954097247E+18</v>
      </c>
      <c r="E787">
        <f t="shared" si="101"/>
        <v>-1.1965548451895767</v>
      </c>
      <c r="F787">
        <f t="shared" si="103"/>
        <v>775503.5635676491</v>
      </c>
      <c r="G787">
        <f t="shared" si="102"/>
        <v>7916.432389908967</v>
      </c>
      <c r="I787">
        <f t="shared" si="98"/>
        <v>481.8755736942779</v>
      </c>
      <c r="J787">
        <f t="shared" si="96"/>
        <v>17708.5549003188</v>
      </c>
    </row>
    <row r="788" spans="1:10" ht="12.75">
      <c r="A788">
        <f t="shared" si="97"/>
        <v>64.91666666666667</v>
      </c>
      <c r="B788">
        <v>3895</v>
      </c>
      <c r="C788">
        <f t="shared" si="99"/>
        <v>1.2520268459619018E+22</v>
      </c>
      <c r="D788">
        <f t="shared" si="100"/>
        <v>2.2681645760179382E+18</v>
      </c>
      <c r="E788">
        <f t="shared" si="101"/>
        <v>-1.2576046366983131</v>
      </c>
      <c r="F788">
        <f t="shared" si="103"/>
        <v>815070.768581629</v>
      </c>
      <c r="G788">
        <f t="shared" si="102"/>
        <v>7910.449615683019</v>
      </c>
      <c r="I788">
        <f t="shared" si="98"/>
        <v>506.461495037923</v>
      </c>
      <c r="J788">
        <f t="shared" si="96"/>
        <v>17695.1718155379</v>
      </c>
    </row>
    <row r="789" spans="1:10" ht="12.75">
      <c r="A789">
        <f t="shared" si="97"/>
        <v>65</v>
      </c>
      <c r="B789">
        <v>3900</v>
      </c>
      <c r="C789">
        <f t="shared" si="99"/>
        <v>1.4432031778428972E+22</v>
      </c>
      <c r="D789">
        <f t="shared" si="100"/>
        <v>2.6144985105849585E+18</v>
      </c>
      <c r="E789">
        <f t="shared" si="101"/>
        <v>-1.3186070954713136</v>
      </c>
      <c r="F789">
        <f t="shared" si="103"/>
        <v>854607.2966020853</v>
      </c>
      <c r="G789">
        <f t="shared" si="102"/>
        <v>7904.161592499528</v>
      </c>
      <c r="I789">
        <f t="shared" si="98"/>
        <v>531.0283545815354</v>
      </c>
      <c r="J789">
        <f t="shared" si="96"/>
        <v>17681.105908286387</v>
      </c>
    </row>
    <row r="790" spans="1:10" ht="12.75">
      <c r="A790">
        <f t="shared" si="97"/>
        <v>65.08333333333333</v>
      </c>
      <c r="B790">
        <v>3905</v>
      </c>
      <c r="C790">
        <f t="shared" si="99"/>
        <v>1.6527337931232648E+22</v>
      </c>
      <c r="D790">
        <f t="shared" si="100"/>
        <v>2.994082958556639E+18</v>
      </c>
      <c r="E790">
        <f t="shared" si="101"/>
        <v>-1.379559867518566</v>
      </c>
      <c r="F790">
        <f t="shared" si="103"/>
        <v>894111.6219758895</v>
      </c>
      <c r="G790">
        <f t="shared" si="102"/>
        <v>7897.568557022171</v>
      </c>
      <c r="I790">
        <f t="shared" si="98"/>
        <v>555.5752043282118</v>
      </c>
      <c r="J790">
        <f t="shared" si="96"/>
        <v>17666.357707965828</v>
      </c>
    </row>
    <row r="791" spans="1:10" ht="12.75">
      <c r="A791">
        <f t="shared" si="97"/>
        <v>65.16666666666667</v>
      </c>
      <c r="B791">
        <v>3910</v>
      </c>
      <c r="C791">
        <f t="shared" si="99"/>
        <v>1.8814184709890435E+22</v>
      </c>
      <c r="D791">
        <f t="shared" si="100"/>
        <v>3.4083667952700063E+18</v>
      </c>
      <c r="E791">
        <f t="shared" si="101"/>
        <v>-1.440460600721248</v>
      </c>
      <c r="F791">
        <f t="shared" si="103"/>
        <v>933582.2202626565</v>
      </c>
      <c r="G791">
        <f t="shared" si="102"/>
        <v>7890.670757684578</v>
      </c>
      <c r="I791">
        <f t="shared" si="98"/>
        <v>580.1010970346134</v>
      </c>
      <c r="J791">
        <f t="shared" si="96"/>
        <v>17650.92777030643</v>
      </c>
    </row>
    <row r="792" spans="1:10" ht="12.75">
      <c r="A792">
        <f t="shared" si="97"/>
        <v>65.25</v>
      </c>
      <c r="B792">
        <v>3915</v>
      </c>
      <c r="C792">
        <f t="shared" si="99"/>
        <v>2.1300496772868696E+22</v>
      </c>
      <c r="D792">
        <f t="shared" si="100"/>
        <v>3.858785647258822E+18</v>
      </c>
      <c r="E792">
        <f t="shared" si="101"/>
        <v>-1.5013069449224903</v>
      </c>
      <c r="F792">
        <f t="shared" si="103"/>
        <v>973017.5682935703</v>
      </c>
      <c r="G792">
        <f t="shared" si="102"/>
        <v>7883.468454680972</v>
      </c>
      <c r="I792">
        <f t="shared" si="98"/>
        <v>604.6050862475172</v>
      </c>
      <c r="J792">
        <f t="shared" si="96"/>
        <v>17634.816677346087</v>
      </c>
    </row>
    <row r="793" spans="1:10" ht="12.75">
      <c r="A793">
        <f t="shared" si="97"/>
        <v>65.33333333333333</v>
      </c>
      <c r="B793">
        <v>3920</v>
      </c>
      <c r="C793">
        <f t="shared" si="99"/>
        <v>2.3994122553589563E+22</v>
      </c>
      <c r="D793">
        <f t="shared" si="100"/>
        <v>4.3467613321720223E+18</v>
      </c>
      <c r="E793">
        <f t="shared" si="101"/>
        <v>-1.5620965520180712</v>
      </c>
      <c r="F793">
        <f t="shared" si="103"/>
        <v>1012416.1442301637</v>
      </c>
      <c r="G793">
        <f t="shared" si="102"/>
        <v>7875.961919956359</v>
      </c>
      <c r="I793">
        <f t="shared" si="98"/>
        <v>629.0862263403408</v>
      </c>
      <c r="J793">
        <f t="shared" si="96"/>
        <v>17618.025037408457</v>
      </c>
    </row>
    <row r="794" spans="1:10" ht="12.75">
      <c r="A794">
        <f t="shared" si="97"/>
        <v>65.41666666666667</v>
      </c>
      <c r="B794">
        <v>3925</v>
      </c>
      <c r="C794">
        <f t="shared" si="99"/>
        <v>2.6902831195331397E+22</v>
      </c>
      <c r="D794">
        <f t="shared" si="100"/>
        <v>4.873701303502065E+18</v>
      </c>
      <c r="E794">
        <f t="shared" si="101"/>
        <v>-1.622827076047029</v>
      </c>
      <c r="F794">
        <f t="shared" si="103"/>
        <v>1051776.4276230452</v>
      </c>
      <c r="G794">
        <f t="shared" si="102"/>
        <v>7868.151437196269</v>
      </c>
      <c r="I794">
        <f t="shared" si="98"/>
        <v>653.5435725496333</v>
      </c>
      <c r="J794">
        <f t="shared" si="96"/>
        <v>17600.553485079992</v>
      </c>
    </row>
    <row r="795" spans="1:10" ht="12.75">
      <c r="A795">
        <f t="shared" si="97"/>
        <v>65.5</v>
      </c>
      <c r="B795">
        <v>3930</v>
      </c>
      <c r="C795">
        <f t="shared" si="99"/>
        <v>3.0034309513758697E+22</v>
      </c>
      <c r="D795">
        <f t="shared" si="100"/>
        <v>5.440998100318604E+18</v>
      </c>
      <c r="E795">
        <f t="shared" si="101"/>
        <v>-1.6834961732821945</v>
      </c>
      <c r="F795">
        <f t="shared" si="103"/>
        <v>1091096.8994705759</v>
      </c>
      <c r="G795">
        <f t="shared" si="102"/>
        <v>7860.037301816034</v>
      </c>
      <c r="I795">
        <f t="shared" si="98"/>
        <v>677.9761810115359</v>
      </c>
      <c r="J795">
        <f t="shared" si="96"/>
        <v>17582.40268118597</v>
      </c>
    </row>
    <row r="796" spans="1:10" ht="12.75">
      <c r="A796">
        <f t="shared" si="97"/>
        <v>65.58333333333333</v>
      </c>
      <c r="B796">
        <v>3935</v>
      </c>
      <c r="C796">
        <f t="shared" si="99"/>
        <v>3.3396158988150385E+22</v>
      </c>
      <c r="D796">
        <f t="shared" si="100"/>
        <v>6.050028802201157E+18</v>
      </c>
      <c r="E796">
        <f t="shared" si="101"/>
        <v>-1.7441015023206419</v>
      </c>
      <c r="F796">
        <f t="shared" si="103"/>
        <v>1130376.04227749</v>
      </c>
      <c r="G796">
        <f t="shared" si="102"/>
        <v>7851.619820949623</v>
      </c>
      <c r="I796">
        <f t="shared" si="98"/>
        <v>702.3831087982064</v>
      </c>
      <c r="J796">
        <f t="shared" si="96"/>
        <v>17563.573312765515</v>
      </c>
    </row>
    <row r="797" spans="1:10" ht="12.75">
      <c r="A797">
        <f t="shared" si="97"/>
        <v>65.66666666666667</v>
      </c>
      <c r="B797">
        <v>3940</v>
      </c>
      <c r="C797">
        <f t="shared" si="99"/>
        <v>3.6995892782385645E+22</v>
      </c>
      <c r="D797">
        <f t="shared" si="100"/>
        <v>6.702154489562617E+18</v>
      </c>
      <c r="E797">
        <f t="shared" si="101"/>
        <v>-1.8046407241740503</v>
      </c>
      <c r="F797">
        <f t="shared" si="103"/>
        <v>1169612.3401134592</v>
      </c>
      <c r="G797">
        <f t="shared" si="102"/>
        <v>7842.89931343802</v>
      </c>
      <c r="I797">
        <f t="shared" si="98"/>
        <v>726.7634139542096</v>
      </c>
      <c r="J797">
        <f t="shared" si="96"/>
        <v>17544.066093045592</v>
      </c>
    </row>
    <row r="798" spans="1:10" ht="12.75">
      <c r="A798">
        <f t="shared" si="97"/>
        <v>65.75</v>
      </c>
      <c r="B798">
        <v>3945</v>
      </c>
      <c r="C798">
        <f t="shared" si="99"/>
        <v>4.084093279673611E+22</v>
      </c>
      <c r="D798">
        <f t="shared" si="100"/>
        <v>7.398719709553642E+18</v>
      </c>
      <c r="E798">
        <f t="shared" si="101"/>
        <v>-1.8651115023589675</v>
      </c>
      <c r="F798">
        <f t="shared" si="103"/>
        <v>1208804.2786715971</v>
      </c>
      <c r="G798">
        <f t="shared" si="102"/>
        <v>7833.87610981715</v>
      </c>
      <c r="I798">
        <f t="shared" si="98"/>
        <v>751.1161555328705</v>
      </c>
      <c r="J798">
        <f t="shared" si="96"/>
        <v>17523.88176141401</v>
      </c>
    </row>
    <row r="799" spans="1:10" ht="12.75">
      <c r="A799">
        <f t="shared" si="97"/>
        <v>65.83333333333333</v>
      </c>
      <c r="B799">
        <v>3950</v>
      </c>
      <c r="C799">
        <f t="shared" si="99"/>
        <v>4.493860675150279E+22</v>
      </c>
      <c r="D799">
        <f t="shared" si="100"/>
        <v>8.141051947736012E+18</v>
      </c>
      <c r="E799">
        <f t="shared" si="101"/>
        <v>-1.9255115029869911</v>
      </c>
      <c r="F799">
        <f t="shared" si="103"/>
        <v>1247950.3453269033</v>
      </c>
      <c r="G799">
        <f t="shared" si="102"/>
        <v>7824.550552305355</v>
      </c>
      <c r="I799">
        <f t="shared" si="98"/>
        <v>775.4403936325896</v>
      </c>
      <c r="J799">
        <f t="shared" si="96"/>
        <v>17503.02108339139</v>
      </c>
    </row>
    <row r="800" spans="1:10" ht="12.75">
      <c r="A800">
        <f t="shared" si="97"/>
        <v>65.91666666666667</v>
      </c>
      <c r="B800">
        <v>3955</v>
      </c>
      <c r="C800">
        <f t="shared" si="99"/>
        <v>4.9296145303524816E+22</v>
      </c>
      <c r="D800">
        <f t="shared" si="100"/>
        <v>8.930461105711018E+18</v>
      </c>
      <c r="E800">
        <f t="shared" si="101"/>
        <v>-1.9858383948548428</v>
      </c>
      <c r="F800">
        <f t="shared" si="103"/>
        <v>1287049.0291946428</v>
      </c>
      <c r="G800">
        <f t="shared" si="102"/>
        <v>7814.9229947904205</v>
      </c>
      <c r="I800">
        <f t="shared" si="98"/>
        <v>799.735189433118</v>
      </c>
      <c r="J800">
        <f t="shared" si="96"/>
        <v>17481.484850602174</v>
      </c>
    </row>
    <row r="801" spans="1:10" ht="12.75">
      <c r="A801">
        <f t="shared" si="97"/>
        <v>66</v>
      </c>
      <c r="B801">
        <v>3960</v>
      </c>
      <c r="C801">
        <f t="shared" si="99"/>
        <v>5.392067919657571E+22</v>
      </c>
      <c r="D801">
        <f t="shared" si="100"/>
        <v>9.768238984886905E+18</v>
      </c>
      <c r="E801">
        <f t="shared" si="101"/>
        <v>-2.046089849534341</v>
      </c>
      <c r="F801">
        <f t="shared" si="103"/>
        <v>1326098.8211886592</v>
      </c>
      <c r="G801">
        <f t="shared" si="102"/>
        <v>7804.993802816146</v>
      </c>
      <c r="I801">
        <f t="shared" si="98"/>
        <v>823.999605231792</v>
      </c>
      <c r="J801">
        <f t="shared" si="96"/>
        <v>17459.273880744542</v>
      </c>
    </row>
    <row r="802" spans="1:10" ht="12.75">
      <c r="A802">
        <f t="shared" si="97"/>
        <v>66.08333333333333</v>
      </c>
      <c r="B802">
        <v>3965</v>
      </c>
      <c r="C802">
        <f t="shared" si="99"/>
        <v>5.881923644665169E+22</v>
      </c>
      <c r="D802">
        <f t="shared" si="100"/>
        <v>1.0655658776567335E+19</v>
      </c>
      <c r="E802">
        <f t="shared" si="101"/>
        <v>-2.1062635414622717</v>
      </c>
      <c r="F802">
        <f t="shared" si="103"/>
        <v>1365098.2140796208</v>
      </c>
      <c r="G802">
        <f t="shared" si="102"/>
        <v>7794.7633535684745</v>
      </c>
      <c r="I802">
        <f t="shared" si="98"/>
        <v>848.2327044797252</v>
      </c>
      <c r="J802">
        <f t="shared" si="96"/>
        <v>17436.38901755942</v>
      </c>
    </row>
    <row r="803" spans="1:10" ht="12.75">
      <c r="A803">
        <f t="shared" si="97"/>
        <v>66.16666666666667</v>
      </c>
      <c r="B803">
        <v>3970</v>
      </c>
      <c r="C803">
        <f t="shared" si="99"/>
        <v>6.3998739563143575E+22</v>
      </c>
      <c r="D803">
        <f t="shared" si="100"/>
        <v>1.1593974558540503E+19</v>
      </c>
      <c r="E803">
        <f t="shared" si="101"/>
        <v>-2.166357148030148</v>
      </c>
      <c r="F803">
        <f t="shared" si="103"/>
        <v>1404045.702553195</v>
      </c>
      <c r="G803">
        <f t="shared" si="102"/>
        <v>7784.232035861163</v>
      </c>
      <c r="I803">
        <f t="shared" si="98"/>
        <v>872.4335518179562</v>
      </c>
      <c r="J803">
        <f t="shared" si="96"/>
        <v>17412.83113079842</v>
      </c>
    </row>
    <row r="804" spans="1:10" ht="12.75">
      <c r="A804">
        <f t="shared" si="97"/>
        <v>66.25</v>
      </c>
      <c r="B804">
        <v>3975</v>
      </c>
      <c r="C804">
        <f t="shared" si="99"/>
        <v>6.946600280687243E+22</v>
      </c>
      <c r="D804">
        <f t="shared" si="100"/>
        <v>1.2584420798346455E+19</v>
      </c>
      <c r="E804">
        <f t="shared" si="101"/>
        <v>-2.2263683496738587</v>
      </c>
      <c r="F804">
        <f t="shared" si="103"/>
        <v>1442939.7832681504</v>
      </c>
      <c r="G804">
        <f t="shared" si="102"/>
        <v>7773.4002501210125</v>
      </c>
      <c r="I804">
        <f t="shared" si="98"/>
        <v>896.6012131135523</v>
      </c>
      <c r="J804">
        <f t="shared" si="96"/>
        <v>17388.60111619077</v>
      </c>
    </row>
    <row r="805" spans="1:10" ht="12.75">
      <c r="A805">
        <f t="shared" si="97"/>
        <v>66.33333333333333</v>
      </c>
      <c r="B805">
        <v>3980</v>
      </c>
      <c r="C805">
        <f t="shared" si="99"/>
        <v>7.522772948595541E+22</v>
      </c>
      <c r="D805">
        <f t="shared" si="100"/>
        <v>1.362821186339772E+19</v>
      </c>
      <c r="E805">
        <f t="shared" si="101"/>
        <v>-2.2862948299632007</v>
      </c>
      <c r="F805">
        <f t="shared" si="103"/>
        <v>1481778.9549143845</v>
      </c>
      <c r="G805">
        <f t="shared" si="102"/>
        <v>7762.2684083726435</v>
      </c>
      <c r="I805">
        <f t="shared" si="98"/>
        <v>920.7347554956654</v>
      </c>
      <c r="J805">
        <f t="shared" si="96"/>
        <v>17363.699895409307</v>
      </c>
    </row>
    <row r="806" spans="1:10" ht="12.75">
      <c r="A806">
        <f t="shared" si="97"/>
        <v>66.41666666666667</v>
      </c>
      <c r="B806">
        <v>3985</v>
      </c>
      <c r="C806">
        <f t="shared" si="99"/>
        <v>8.129050929045586E+22</v>
      </c>
      <c r="D806">
        <f t="shared" si="100"/>
        <v>1.4726541538126062E+19</v>
      </c>
      <c r="E806">
        <f t="shared" si="101"/>
        <v>-2.346134275691291</v>
      </c>
      <c r="F806">
        <f t="shared" si="103"/>
        <v>1520561.7182708732</v>
      </c>
      <c r="G806">
        <f t="shared" si="102"/>
        <v>7750.836934222828</v>
      </c>
      <c r="I806">
        <f t="shared" si="98"/>
        <v>944.8332473915407</v>
      </c>
      <c r="J806">
        <f t="shared" si="96"/>
        <v>17338.128416035386</v>
      </c>
    </row>
    <row r="807" spans="1:10" ht="12.75">
      <c r="A807">
        <f t="shared" si="97"/>
        <v>66.5</v>
      </c>
      <c r="B807">
        <v>3990</v>
      </c>
      <c r="C807">
        <f t="shared" si="99"/>
        <v>8.766081566675797E+22</v>
      </c>
      <c r="D807">
        <f t="shared" si="100"/>
        <v>1.588058254832572E+19</v>
      </c>
      <c r="E807">
        <f t="shared" si="101"/>
        <v>-2.4058843769638596</v>
      </c>
      <c r="F807">
        <f t="shared" si="103"/>
        <v>1559286.5762635411</v>
      </c>
      <c r="G807">
        <f t="shared" si="102"/>
        <v>7739.1062628443715</v>
      </c>
      <c r="I807">
        <f t="shared" si="98"/>
        <v>968.8957585624754</v>
      </c>
      <c r="J807">
        <f t="shared" si="96"/>
        <v>17311.887651522855</v>
      </c>
    </row>
    <row r="808" spans="1:10" ht="12.75">
      <c r="A808">
        <f t="shared" si="97"/>
        <v>66.58333333333333</v>
      </c>
      <c r="B808">
        <v>3995</v>
      </c>
      <c r="C808">
        <f t="shared" si="99"/>
        <v>9.43450032325925E+22</v>
      </c>
      <c r="D808">
        <f t="shared" si="100"/>
        <v>1.7091486092860959E+19</v>
      </c>
      <c r="E808">
        <f t="shared" si="101"/>
        <v>-2.4655428272884135</v>
      </c>
      <c r="F808">
        <f t="shared" si="103"/>
        <v>1597952.034023051</v>
      </c>
      <c r="G808">
        <f t="shared" si="102"/>
        <v>7727.076840959552</v>
      </c>
      <c r="I808">
        <f t="shared" si="98"/>
        <v>992.9213601397277</v>
      </c>
      <c r="J808">
        <f t="shared" si="96"/>
        <v>17284.97860116098</v>
      </c>
    </row>
    <row r="809" spans="1:10" ht="12.75">
      <c r="A809">
        <f t="shared" si="97"/>
        <v>66.66666666666667</v>
      </c>
      <c r="B809">
        <v>4000</v>
      </c>
      <c r="C809">
        <f t="shared" si="99"/>
        <v>1.0134930523362629E+23</v>
      </c>
      <c r="D809">
        <f t="shared" si="100"/>
        <v>1.8360381382903314E+19</v>
      </c>
      <c r="E809">
        <f t="shared" si="101"/>
        <v>-2.5251073236632666</v>
      </c>
      <c r="F809">
        <f t="shared" si="103"/>
        <v>1636556.5989425075</v>
      </c>
      <c r="G809">
        <f t="shared" si="102"/>
        <v>7714.74912682311</v>
      </c>
      <c r="I809">
        <f t="shared" si="98"/>
        <v>1016.9091246603718</v>
      </c>
      <c r="J809">
        <f t="shared" si="96"/>
        <v>17257.402290036425</v>
      </c>
    </row>
    <row r="810" spans="1:10" ht="12.75">
      <c r="A810">
        <f t="shared" si="97"/>
        <v>66.75</v>
      </c>
      <c r="B810">
        <v>4005</v>
      </c>
      <c r="C810">
        <f t="shared" si="99"/>
        <v>1.086798310425137E+23</v>
      </c>
      <c r="D810">
        <f t="shared" si="100"/>
        <v>1.9688375188861178E+19</v>
      </c>
      <c r="E810">
        <f t="shared" si="101"/>
        <v>-2.5845755666664525</v>
      </c>
      <c r="F810">
        <f t="shared" si="103"/>
        <v>1675098.7807350773</v>
      </c>
      <c r="G810">
        <f t="shared" si="102"/>
        <v>7702.123590204794</v>
      </c>
      <c r="I810">
        <f t="shared" si="98"/>
        <v>1040.8581261031015</v>
      </c>
      <c r="J810">
        <f t="shared" si="96"/>
        <v>17229.159768994192</v>
      </c>
    </row>
    <row r="811" spans="1:10" ht="12.75">
      <c r="A811">
        <f t="shared" si="97"/>
        <v>66.83333333333333</v>
      </c>
      <c r="B811">
        <v>4010</v>
      </c>
      <c r="C811">
        <f t="shared" si="99"/>
        <v>1.1634256370129302E+23</v>
      </c>
      <c r="D811">
        <f t="shared" si="100"/>
        <v>2.107655139516178E+19</v>
      </c>
      <c r="E811">
        <f t="shared" si="101"/>
        <v>-2.6439452605444775</v>
      </c>
      <c r="F811">
        <f t="shared" si="103"/>
        <v>1713577.091491518</v>
      </c>
      <c r="G811">
        <f t="shared" si="102"/>
        <v>7689.200712371461</v>
      </c>
      <c r="I811">
        <f t="shared" si="98"/>
        <v>1064.7674399239777</v>
      </c>
      <c r="J811">
        <f t="shared" si="96"/>
        <v>17200.252114597573</v>
      </c>
    </row>
    <row r="812" spans="1:10" ht="12.75">
      <c r="A812">
        <f t="shared" si="97"/>
        <v>66.91666666666667</v>
      </c>
      <c r="B812">
        <v>4015</v>
      </c>
      <c r="C812">
        <f t="shared" si="99"/>
        <v>1.2434335750799698E+23</v>
      </c>
      <c r="D812">
        <f t="shared" si="100"/>
        <v>2.252597056304293E+19</v>
      </c>
      <c r="E812">
        <f t="shared" si="101"/>
        <v>-2.7032141133009584</v>
      </c>
      <c r="F812">
        <f t="shared" si="103"/>
        <v>1751990.0457376186</v>
      </c>
      <c r="G812">
        <f t="shared" si="102"/>
        <v>7675.980986068739</v>
      </c>
      <c r="I812">
        <f t="shared" si="98"/>
        <v>1088.6361430921186</v>
      </c>
      <c r="J812">
        <f t="shared" si="96"/>
        <v>17170.680429087148</v>
      </c>
    </row>
    <row r="813" spans="1:10" ht="12.75">
      <c r="A813">
        <f t="shared" si="97"/>
        <v>67</v>
      </c>
      <c r="B813">
        <v>4020</v>
      </c>
      <c r="C813">
        <f t="shared" si="99"/>
        <v>1.326879356483299E+23</v>
      </c>
      <c r="D813">
        <f t="shared" si="100"/>
        <v>2.403766950150904E+19</v>
      </c>
      <c r="E813">
        <f t="shared" si="101"/>
        <v>-2.762379836785097</v>
      </c>
      <c r="F813">
        <f t="shared" si="103"/>
        <v>1790336.160491546</v>
      </c>
      <c r="G813">
        <f t="shared" si="102"/>
        <v>7662.464915502234</v>
      </c>
      <c r="I813">
        <f t="shared" si="98"/>
        <v>1112.4633141253353</v>
      </c>
      <c r="J813">
        <f t="shared" si="96"/>
        <v>17140.445840338733</v>
      </c>
    </row>
    <row r="814" spans="1:10" ht="12.75">
      <c r="A814">
        <f t="shared" si="97"/>
        <v>67.08333333333333</v>
      </c>
      <c r="B814">
        <v>4025</v>
      </c>
      <c r="C814">
        <f t="shared" si="99"/>
        <v>1.413818878732491E+23</v>
      </c>
      <c r="D814">
        <f t="shared" si="100"/>
        <v>2.5612660846603096E+19</v>
      </c>
      <c r="E814">
        <f t="shared" si="101"/>
        <v>-2.821440146780019</v>
      </c>
      <c r="F814">
        <f t="shared" si="103"/>
        <v>1828613.9553210973</v>
      </c>
      <c r="G814">
        <f t="shared" si="102"/>
        <v>7648.653016318309</v>
      </c>
      <c r="I814">
        <f t="shared" si="98"/>
        <v>1136.248033125705</v>
      </c>
      <c r="J814">
        <f t="shared" si="96"/>
        <v>17109.549501820387</v>
      </c>
    </row>
    <row r="815" spans="1:10" ht="12.75">
      <c r="A815">
        <f t="shared" si="97"/>
        <v>67.16666666666667</v>
      </c>
      <c r="B815">
        <v>4030</v>
      </c>
      <c r="C815">
        <f t="shared" si="99"/>
        <v>1.5043066822327229E+23</v>
      </c>
      <c r="D815">
        <f t="shared" si="100"/>
        <v>2.725193264914353E+19</v>
      </c>
      <c r="E815">
        <f t="shared" si="101"/>
        <v>-2.8803927630909607</v>
      </c>
      <c r="F815">
        <f t="shared" si="103"/>
        <v>1866821.952400854</v>
      </c>
      <c r="G815">
        <f t="shared" si="102"/>
        <v>7634.545815584409</v>
      </c>
      <c r="I815">
        <f t="shared" si="98"/>
        <v>1159.989381815086</v>
      </c>
      <c r="J815">
        <f t="shared" si="96"/>
        <v>17077.992592548413</v>
      </c>
    </row>
    <row r="816" spans="1:10" ht="12.75">
      <c r="A816">
        <f t="shared" si="97"/>
        <v>67.25</v>
      </c>
      <c r="B816">
        <v>4035</v>
      </c>
      <c r="C816">
        <f t="shared" si="99"/>
        <v>1.5983959280031644E+23</v>
      </c>
      <c r="D816">
        <f t="shared" si="100"/>
        <v>2.8956447971071816E+19</v>
      </c>
      <c r="E816">
        <f t="shared" si="101"/>
        <v>-2.9392354096333033</v>
      </c>
      <c r="F816">
        <f t="shared" si="103"/>
        <v>1904958.6765692376</v>
      </c>
      <c r="G816">
        <f t="shared" si="102"/>
        <v>7620.143851768954</v>
      </c>
      <c r="I816">
        <f t="shared" si="98"/>
        <v>1183.6864435705697</v>
      </c>
      <c r="J816">
        <f t="shared" si="96"/>
        <v>17045.776317042353</v>
      </c>
    </row>
    <row r="817" spans="1:10" ht="12.75">
      <c r="A817">
        <f t="shared" si="97"/>
        <v>67.33333333333333</v>
      </c>
      <c r="B817">
        <v>4040</v>
      </c>
      <c r="C817">
        <f t="shared" si="99"/>
        <v>1.696138375878562E+23</v>
      </c>
      <c r="D817">
        <f t="shared" si="100"/>
        <v>3.072714449055366E+19</v>
      </c>
      <c r="E817">
        <f t="shared" si="101"/>
        <v>-2.9979658145204406</v>
      </c>
      <c r="F817">
        <f t="shared" si="103"/>
        <v>1943022.6553854619</v>
      </c>
      <c r="G817">
        <f t="shared" si="102"/>
        <v>7605.447674720787</v>
      </c>
      <c r="I817">
        <f t="shared" si="98"/>
        <v>1207.3383034598696</v>
      </c>
      <c r="J817">
        <f t="shared" si="96"/>
        <v>17012.901905279046</v>
      </c>
    </row>
    <row r="818" spans="1:10" ht="12.75">
      <c r="A818">
        <f t="shared" si="97"/>
        <v>67.41666666666667</v>
      </c>
      <c r="B818">
        <v>4045</v>
      </c>
      <c r="C818">
        <f t="shared" si="99"/>
        <v>1.79758436320176E+23</v>
      </c>
      <c r="D818">
        <f t="shared" si="100"/>
        <v>3.256493411597391E+19</v>
      </c>
      <c r="E818">
        <f t="shared" si="101"/>
        <v>-3.0565817101515074</v>
      </c>
      <c r="F818">
        <f t="shared" si="103"/>
        <v>1981012.4191863844</v>
      </c>
      <c r="G818">
        <f t="shared" si="102"/>
        <v>7590.457845648185</v>
      </c>
      <c r="I818">
        <f t="shared" si="98"/>
        <v>1230.9440482766474</v>
      </c>
      <c r="J818">
        <f t="shared" si="96"/>
        <v>16979.370612645645</v>
      </c>
    </row>
    <row r="819" spans="1:10" ht="12.75">
      <c r="A819">
        <f t="shared" si="97"/>
        <v>67.5</v>
      </c>
      <c r="B819">
        <v>4050</v>
      </c>
      <c r="C819">
        <f t="shared" si="99"/>
        <v>1.9027827840146796E+23</v>
      </c>
      <c r="D819">
        <f t="shared" si="100"/>
        <v>3.4470702608961585E+19</v>
      </c>
      <c r="E819">
        <f t="shared" si="101"/>
        <v>-3.1150808332989195</v>
      </c>
      <c r="F819">
        <f t="shared" si="103"/>
        <v>2018926.5011432485</v>
      </c>
      <c r="G819">
        <f t="shared" si="102"/>
        <v>7575.174937097428</v>
      </c>
      <c r="I819">
        <f t="shared" si="98"/>
        <v>1254.5027665757698</v>
      </c>
      <c r="J819">
        <f t="shared" si="96"/>
        <v>16945.183719891702</v>
      </c>
    </row>
    <row r="820" spans="1:10" ht="12.75">
      <c r="A820">
        <f t="shared" si="97"/>
        <v>67.58333333333333</v>
      </c>
      <c r="B820">
        <v>4055</v>
      </c>
      <c r="C820">
        <f t="shared" si="99"/>
        <v>2.011781068755167E+23</v>
      </c>
      <c r="D820">
        <f t="shared" si="100"/>
        <v>3.6445309216579113E+19</v>
      </c>
      <c r="E820">
        <f t="shared" si="101"/>
        <v>-3.173460925195764</v>
      </c>
      <c r="F820">
        <f t="shared" si="103"/>
        <v>2056763.4373183195</v>
      </c>
      <c r="G820">
        <f t="shared" si="102"/>
        <v>7559.599532930933</v>
      </c>
      <c r="I820">
        <f t="shared" si="98"/>
        <v>1278.0135487085015</v>
      </c>
      <c r="J820">
        <f t="shared" si="96"/>
        <v>16910.342533080253</v>
      </c>
    </row>
    <row r="821" spans="1:10" ht="12.75">
      <c r="A821">
        <f t="shared" si="97"/>
        <v>67.66666666666667</v>
      </c>
      <c r="B821">
        <v>4060</v>
      </c>
      <c r="C821">
        <f t="shared" si="99"/>
        <v>2.1246251644668916E+23</v>
      </c>
      <c r="D821">
        <f t="shared" si="100"/>
        <v>3.848958631280601E+19</v>
      </c>
      <c r="E821">
        <f t="shared" si="101"/>
        <v>-3.231719731623015</v>
      </c>
      <c r="F821">
        <f t="shared" si="103"/>
        <v>2094521.7667214093</v>
      </c>
      <c r="G821">
        <f t="shared" si="102"/>
        <v>7543.732228304953</v>
      </c>
      <c r="I821">
        <f t="shared" si="98"/>
        <v>1301.475486857628</v>
      </c>
      <c r="J821">
        <f t="shared" si="96"/>
        <v>16874.848383537916</v>
      </c>
    </row>
    <row r="822" spans="1:10" ht="12.75">
      <c r="A822">
        <f t="shared" si="97"/>
        <v>67.75</v>
      </c>
      <c r="B822">
        <v>4065</v>
      </c>
      <c r="C822">
        <f t="shared" si="99"/>
        <v>2.2413595155293263E+23</v>
      </c>
      <c r="D822">
        <f t="shared" si="100"/>
        <v>4.060433904944432E+19</v>
      </c>
      <c r="E822">
        <f t="shared" si="101"/>
        <v>-3.2898550029965716</v>
      </c>
      <c r="F822">
        <f t="shared" si="103"/>
        <v>2132200.0313662887</v>
      </c>
      <c r="G822">
        <f t="shared" si="102"/>
        <v>7527.5736296468385</v>
      </c>
      <c r="I822">
        <f t="shared" si="98"/>
        <v>1324.8876750725083</v>
      </c>
      <c r="J822">
        <f aca="true" t="shared" si="104" ref="J822:J885">G822*2.23693629</f>
        <v>16838.702627804032</v>
      </c>
    </row>
    <row r="823" spans="1:10" ht="12.75">
      <c r="A823">
        <f t="shared" si="97"/>
        <v>67.83333333333333</v>
      </c>
      <c r="B823">
        <v>4070</v>
      </c>
      <c r="C823">
        <f t="shared" si="99"/>
        <v>2.3620270449146602E+23</v>
      </c>
      <c r="D823">
        <f t="shared" si="100"/>
        <v>4.279034501656993E+19</v>
      </c>
      <c r="E823">
        <f t="shared" si="101"/>
        <v>-3.3478644944541247</v>
      </c>
      <c r="F823">
        <f t="shared" si="103"/>
        <v>2169796.7763269856</v>
      </c>
      <c r="G823">
        <f t="shared" si="102"/>
        <v>7511.124354631856</v>
      </c>
      <c r="I823">
        <f t="shared" si="98"/>
        <v>1348.2492093040564</v>
      </c>
      <c r="J823">
        <f t="shared" si="104"/>
        <v>16801.906647578828</v>
      </c>
    </row>
    <row r="824" spans="1:10" ht="12.75">
      <c r="A824">
        <f t="shared" si="97"/>
        <v>67.91666666666667</v>
      </c>
      <c r="B824">
        <v>4075</v>
      </c>
      <c r="C824">
        <f t="shared" si="99"/>
        <v>2.4866691359782916E+23</v>
      </c>
      <c r="D824">
        <f t="shared" si="100"/>
        <v>4.504835391265021E+19</v>
      </c>
      <c r="E824">
        <f t="shared" si="101"/>
        <v>-3.4057459659418328</v>
      </c>
      <c r="F824">
        <f t="shared" si="103"/>
        <v>2207310.5497939643</v>
      </c>
      <c r="G824">
        <f t="shared" si="102"/>
        <v>7494.385032159585</v>
      </c>
      <c r="I824">
        <f t="shared" si="98"/>
        <v>1371.559187439651</v>
      </c>
      <c r="J824">
        <f t="shared" si="104"/>
        <v>16764.46184967059</v>
      </c>
    </row>
    <row r="825" spans="1:10" ht="12.75">
      <c r="A825">
        <f t="shared" si="97"/>
        <v>68</v>
      </c>
      <c r="B825">
        <v>4080</v>
      </c>
      <c r="C825">
        <f t="shared" si="99"/>
        <v>2.6153256147894033E+23</v>
      </c>
      <c r="D825">
        <f t="shared" si="100"/>
        <v>4.7379087224445714E+19</v>
      </c>
      <c r="E825">
        <f t="shared" si="101"/>
        <v>-3.4634971823008334</v>
      </c>
      <c r="F825">
        <f t="shared" si="103"/>
        <v>2244739.903130188</v>
      </c>
      <c r="G825">
        <f t="shared" si="102"/>
        <v>7477.356302329876</v>
      </c>
      <c r="I825">
        <f t="shared" si="98"/>
        <v>1394.8167093379695</v>
      </c>
      <c r="J825">
        <f t="shared" si="104"/>
        <v>16726.36966594191</v>
      </c>
    </row>
    <row r="826" spans="1:10" ht="12.75">
      <c r="A826">
        <f t="shared" si="97"/>
        <v>68.08333333333333</v>
      </c>
      <c r="B826">
        <v>4085</v>
      </c>
      <c r="C826">
        <f t="shared" si="99"/>
        <v>2.7480347330078732E+23</v>
      </c>
      <c r="D826">
        <f t="shared" si="100"/>
        <v>4.97832379168093E+19</v>
      </c>
      <c r="E826">
        <f t="shared" si="101"/>
        <v>-3.521115913353545</v>
      </c>
      <c r="F826">
        <f t="shared" si="103"/>
        <v>2282083.3909270586</v>
      </c>
      <c r="G826">
        <f t="shared" si="102"/>
        <v>7460.038816418371</v>
      </c>
      <c r="I826">
        <f t="shared" si="98"/>
        <v>1418.0208768637485</v>
      </c>
      <c r="J826">
        <f t="shared" si="104"/>
        <v>16687.6315532549</v>
      </c>
    </row>
    <row r="827" spans="1:10" ht="12.75">
      <c r="A827">
        <f t="shared" si="97"/>
        <v>68.16666666666667</v>
      </c>
      <c r="B827">
        <v>4090</v>
      </c>
      <c r="C827">
        <f t="shared" si="99"/>
        <v>2.8848331513136637E+23</v>
      </c>
      <c r="D827">
        <f t="shared" si="100"/>
        <v>5.226147013249391E+19</v>
      </c>
      <c r="E827">
        <f t="shared" si="101"/>
        <v>-3.578599933989792</v>
      </c>
      <c r="F827">
        <f t="shared" si="103"/>
        <v>2319339.5710602337</v>
      </c>
      <c r="G827">
        <f t="shared" si="102"/>
        <v>7442.433236851603</v>
      </c>
      <c r="I827">
        <f t="shared" si="98"/>
        <v>1441.1707939224661</v>
      </c>
      <c r="J827">
        <f t="shared" si="104"/>
        <v>16648.248993415516</v>
      </c>
    </row>
    <row r="828" spans="1:10" ht="12.75">
      <c r="A828">
        <f t="shared" si="97"/>
        <v>68.25</v>
      </c>
      <c r="B828">
        <v>4095</v>
      </c>
      <c r="C828">
        <f t="shared" si="99"/>
        <v>3.025755923394559E+23</v>
      </c>
      <c r="D828">
        <f t="shared" si="100"/>
        <v>5.481441890207534E+19</v>
      </c>
      <c r="E828">
        <f t="shared" si="101"/>
        <v>-3.6359470242527356</v>
      </c>
      <c r="F828">
        <f t="shared" si="103"/>
        <v>2356507.0047453167</v>
      </c>
      <c r="G828">
        <f t="shared" si="102"/>
        <v>7424.540237181654</v>
      </c>
      <c r="I828">
        <f t="shared" si="98"/>
        <v>1464.265566494947</v>
      </c>
      <c r="J828">
        <f t="shared" si="104"/>
        <v>16608.22349311685</v>
      </c>
    </row>
    <row r="829" spans="1:10" ht="12.75">
      <c r="A829">
        <f t="shared" si="97"/>
        <v>68.33333333333333</v>
      </c>
      <c r="B829">
        <v>4100</v>
      </c>
      <c r="C829">
        <f t="shared" si="99"/>
        <v>3.170836480497992E+23</v>
      </c>
      <c r="D829">
        <f t="shared" si="100"/>
        <v>5.744268986409406E+19</v>
      </c>
      <c r="E829">
        <f t="shared" si="101"/>
        <v>-3.6931549694246013</v>
      </c>
      <c r="F829">
        <f t="shared" si="103"/>
        <v>2393584.256593422</v>
      </c>
      <c r="G829">
        <f t="shared" si="102"/>
        <v>7406.360502060391</v>
      </c>
      <c r="I829">
        <f t="shared" si="98"/>
        <v>1487.3043026718885</v>
      </c>
      <c r="J829">
        <f t="shared" si="104"/>
        <v>16567.55658388151</v>
      </c>
    </row>
    <row r="830" spans="1:10" ht="12.75">
      <c r="A830">
        <f t="shared" si="97"/>
        <v>68.41666666666667</v>
      </c>
      <c r="B830">
        <v>4105</v>
      </c>
      <c r="C830">
        <f t="shared" si="99"/>
        <v>3.320106616552462E+23</v>
      </c>
      <c r="D830">
        <f t="shared" si="100"/>
        <v>6.014685899551562E+19</v>
      </c>
      <c r="E830">
        <f t="shared" si="101"/>
        <v>-3.7502215601122084</v>
      </c>
      <c r="F830">
        <f t="shared" si="103"/>
        <v>2430569.894666606</v>
      </c>
      <c r="G830">
        <f t="shared" si="102"/>
        <v>7387.894727213268</v>
      </c>
      <c r="I830">
        <f t="shared" si="98"/>
        <v>1510.2861126883035</v>
      </c>
      <c r="J830">
        <f t="shared" si="104"/>
        <v>16526.24982200301</v>
      </c>
    </row>
    <row r="831" spans="1:10" ht="12.75">
      <c r="A831">
        <f t="shared" si="97"/>
        <v>68.5</v>
      </c>
      <c r="B831">
        <v>4110</v>
      </c>
      <c r="C831">
        <f t="shared" si="99"/>
        <v>3.473596473863885E+23</v>
      </c>
      <c r="D831">
        <f t="shared" si="100"/>
        <v>6.292747235260662E+19</v>
      </c>
      <c r="E831">
        <f t="shared" si="101"/>
        <v>-3.807144592332304</v>
      </c>
      <c r="F831">
        <f t="shared" si="103"/>
        <v>2467462.490533171</v>
      </c>
      <c r="G831">
        <f t="shared" si="102"/>
        <v>7369.143619412707</v>
      </c>
      <c r="I831">
        <f t="shared" si="98"/>
        <v>1533.2101089578853</v>
      </c>
      <c r="J831">
        <f t="shared" si="104"/>
        <v>16484.304788486235</v>
      </c>
    </row>
    <row r="832" spans="1:10" ht="12.75">
      <c r="A832">
        <f t="shared" si="97"/>
        <v>68.58333333333333</v>
      </c>
      <c r="B832">
        <v>4115</v>
      </c>
      <c r="C832">
        <f t="shared" si="99"/>
        <v>3.631334529391967E+23</v>
      </c>
      <c r="D832">
        <f t="shared" si="100"/>
        <v>6.578504582231824E+19</v>
      </c>
      <c r="E832">
        <f t="shared" si="101"/>
        <v>-3.8639218675966696</v>
      </c>
      <c r="F832">
        <f t="shared" si="103"/>
        <v>2504260.619322831</v>
      </c>
      <c r="G832">
        <f t="shared" si="102"/>
        <v>7350.107896451046</v>
      </c>
      <c r="I832">
        <f t="shared" si="98"/>
        <v>1556.0754061072855</v>
      </c>
      <c r="J832">
        <f t="shared" si="104"/>
        <v>16441.723088986906</v>
      </c>
    </row>
    <row r="833" spans="1:10" ht="12.75">
      <c r="A833">
        <f t="shared" si="97"/>
        <v>68.66666666666667</v>
      </c>
      <c r="B833">
        <v>4120</v>
      </c>
      <c r="C833">
        <f t="shared" si="99"/>
        <v>3.793347581611556E+23</v>
      </c>
      <c r="D833">
        <f t="shared" si="100"/>
        <v>6.872006488426731E+19</v>
      </c>
      <c r="E833">
        <f t="shared" si="101"/>
        <v>-3.9205511929970442</v>
      </c>
      <c r="F833">
        <f t="shared" si="103"/>
        <v>2540962.859781741</v>
      </c>
      <c r="G833">
        <f t="shared" si="102"/>
        <v>7330.788287113063</v>
      </c>
      <c r="I833">
        <f t="shared" si="98"/>
        <v>1578.8811210103095</v>
      </c>
      <c r="J833">
        <f t="shared" si="104"/>
        <v>16398.506353750152</v>
      </c>
    </row>
    <row r="834" spans="1:10" ht="12.75">
      <c r="A834">
        <f t="shared" si="97"/>
        <v>68.75</v>
      </c>
      <c r="B834">
        <v>4125</v>
      </c>
      <c r="C834">
        <f t="shared" si="99"/>
        <v>3.9596607379636645E+23</v>
      </c>
      <c r="D834">
        <f t="shared" si="100"/>
        <v>7.173298438339972E+19</v>
      </c>
      <c r="E834">
        <f t="shared" si="101"/>
        <v>-3.97703038128981</v>
      </c>
      <c r="F834">
        <f t="shared" si="103"/>
        <v>2577567.794327394</v>
      </c>
      <c r="G834">
        <f t="shared" si="102"/>
        <v>7311.185531148078</v>
      </c>
      <c r="I834">
        <f t="shared" si="98"/>
        <v>1601.6263728220238</v>
      </c>
      <c r="J834">
        <f t="shared" si="104"/>
        <v>16354.65623754806</v>
      </c>
    </row>
    <row r="835" spans="1:10" ht="12.75">
      <c r="A835">
        <f t="shared" si="97"/>
        <v>68.83333333333333</v>
      </c>
      <c r="B835">
        <v>4130</v>
      </c>
      <c r="C835">
        <f t="shared" si="99"/>
        <v>4.1302974029006893E+23</v>
      </c>
      <c r="D835">
        <f t="shared" si="100"/>
        <v>7.482422831341829E+19</v>
      </c>
      <c r="E835">
        <f t="shared" si="101"/>
        <v>-4.033357250980479</v>
      </c>
      <c r="F835">
        <f t="shared" si="103"/>
        <v>2614074.0091033685</v>
      </c>
      <c r="G835">
        <f t="shared" si="102"/>
        <v>7291.300379241628</v>
      </c>
      <c r="I835">
        <f t="shared" si="98"/>
        <v>1624.3102830127789</v>
      </c>
      <c r="J835">
        <f t="shared" si="104"/>
        <v>16310.174419616362</v>
      </c>
    </row>
    <row r="836" spans="1:10" ht="12.75">
      <c r="A836">
        <f t="shared" si="97"/>
        <v>68.91666666666667</v>
      </c>
      <c r="B836">
        <v>4135</v>
      </c>
      <c r="C836">
        <f t="shared" si="99"/>
        <v>4.305279266530117E+23</v>
      </c>
      <c r="D836">
        <f t="shared" si="100"/>
        <v>7.799418961105284E+19</v>
      </c>
      <c r="E836">
        <f t="shared" si="101"/>
        <v>-4.089529626407942</v>
      </c>
      <c r="F836">
        <f t="shared" si="103"/>
        <v>2650480.0940339393</v>
      </c>
      <c r="G836">
        <f t="shared" si="102"/>
        <v>7271.133592986726</v>
      </c>
      <c r="I836">
        <f t="shared" si="98"/>
        <v>1646.931975402141</v>
      </c>
      <c r="J836">
        <f t="shared" si="104"/>
        <v>16265.062603590099</v>
      </c>
    </row>
    <row r="837" spans="1:10" ht="12.75">
      <c r="A837">
        <f t="shared" si="97"/>
        <v>69</v>
      </c>
      <c r="B837">
        <v>4140</v>
      </c>
      <c r="C837">
        <f t="shared" si="99"/>
        <v>4.4846262938608404E+23</v>
      </c>
      <c r="D837">
        <f t="shared" si="100"/>
        <v>8.124322996124711E+19</v>
      </c>
      <c r="E837">
        <f t="shared" si="101"/>
        <v>-4.145545337828515</v>
      </c>
      <c r="F837">
        <f t="shared" si="103"/>
        <v>2686784.6428785427</v>
      </c>
      <c r="G837">
        <f t="shared" si="102"/>
        <v>7250.685944854687</v>
      </c>
      <c r="I837">
        <f t="shared" si="98"/>
        <v>1669.4905761927344</v>
      </c>
      <c r="J837">
        <f t="shared" si="104"/>
        <v>16219.322517438388</v>
      </c>
    </row>
    <row r="838" spans="1:10" ht="12.75">
      <c r="A838">
        <f t="shared" si="97"/>
        <v>69.08333333333333</v>
      </c>
      <c r="B838">
        <v>4145</v>
      </c>
      <c r="C838">
        <f t="shared" si="99"/>
        <v>4.668356714655958E+23</v>
      </c>
      <c r="D838">
        <f t="shared" si="100"/>
        <v>8.457167961333257E+19</v>
      </c>
      <c r="E838">
        <f t="shared" si="101"/>
        <v>-4.201402221499741</v>
      </c>
      <c r="F838">
        <f t="shared" si="103"/>
        <v>2722986.253286093</v>
      </c>
      <c r="G838">
        <f t="shared" si="102"/>
        <v>7229.958218165544</v>
      </c>
      <c r="I838">
        <f t="shared" si="98"/>
        <v>1691.9852140039936</v>
      </c>
      <c r="J838">
        <f t="shared" si="104"/>
        <v>16172.955913398244</v>
      </c>
    </row>
    <row r="839" spans="1:10" ht="12.75">
      <c r="A839">
        <f t="shared" si="97"/>
        <v>69.16666666666667</v>
      </c>
      <c r="B839">
        <v>4150</v>
      </c>
      <c r="C839">
        <f t="shared" si="99"/>
        <v>4.856487013895725E+23</v>
      </c>
      <c r="D839">
        <f t="shared" si="100"/>
        <v>8.797983720825589E+19</v>
      </c>
      <c r="E839">
        <f t="shared" si="101"/>
        <v>-4.257098119763971</v>
      </c>
      <c r="F839">
        <f t="shared" si="103"/>
        <v>2759083.526849152</v>
      </c>
      <c r="G839">
        <f t="shared" si="102"/>
        <v>7208.951207058046</v>
      </c>
      <c r="I839">
        <f t="shared" si="98"/>
        <v>1714.4150199058217</v>
      </c>
      <c r="J839">
        <f t="shared" si="104"/>
        <v>16125.964567907447</v>
      </c>
    </row>
    <row r="840" spans="1:10" ht="12.75">
      <c r="A840">
        <f t="shared" si="97"/>
        <v>69.25</v>
      </c>
      <c r="B840">
        <v>4155</v>
      </c>
      <c r="C840">
        <f t="shared" si="99"/>
        <v>5.049031922854145E+23</v>
      </c>
      <c r="D840">
        <f t="shared" si="100"/>
        <v>9.146796961692292E+19</v>
      </c>
      <c r="E840">
        <f t="shared" si="101"/>
        <v>-4.312630881131709</v>
      </c>
      <c r="F840">
        <f t="shared" si="103"/>
        <v>2795075.0691579455</v>
      </c>
      <c r="G840">
        <f t="shared" si="102"/>
        <v>7187.665716459226</v>
      </c>
      <c r="I840">
        <f t="shared" si="98"/>
        <v>1736.779127452155</v>
      </c>
      <c r="J840">
        <f t="shared" si="104"/>
        <v>16078.350281536494</v>
      </c>
    </row>
    <row r="841" spans="1:10" ht="12.75">
      <c r="A841">
        <f t="shared" si="97"/>
        <v>69.33333333333333</v>
      </c>
      <c r="B841">
        <v>4160</v>
      </c>
      <c r="C841">
        <f t="shared" si="99"/>
        <v>5.24600441079244E+23</v>
      </c>
      <c r="D841">
        <f t="shared" si="100"/>
        <v>9.503631178971813E+19</v>
      </c>
      <c r="E841">
        <f t="shared" si="101"/>
        <v>-4.3679983603647194</v>
      </c>
      <c r="F841">
        <f t="shared" si="103"/>
        <v>2830959.4898542273</v>
      </c>
      <c r="G841">
        <f t="shared" si="102"/>
        <v>7166.102562053567</v>
      </c>
      <c r="I841">
        <f t="shared" si="98"/>
        <v>1759.076672714433</v>
      </c>
      <c r="J841">
        <f t="shared" si="104"/>
        <v>16030.114878919603</v>
      </c>
    </row>
    <row r="842" spans="1:10" ht="12.75">
      <c r="A842">
        <f aca="true" t="shared" si="105" ref="A842:A905">B842/60</f>
        <v>69.41666666666667</v>
      </c>
      <c r="B842">
        <v>4165</v>
      </c>
      <c r="C842">
        <f t="shared" si="99"/>
        <v>5.44741567727246E+23</v>
      </c>
      <c r="D842">
        <f t="shared" si="100"/>
        <v>9.86850666172547E+19</v>
      </c>
      <c r="E842">
        <f t="shared" si="101"/>
        <v>-4.4231984185589015</v>
      </c>
      <c r="F842">
        <f t="shared" si="103"/>
        <v>2866735.402684991</v>
      </c>
      <c r="G842">
        <f t="shared" si="102"/>
        <v>7144.262570251743</v>
      </c>
      <c r="I842">
        <f aca="true" t="shared" si="106" ref="I842:I905">F842*0.000621371192</f>
        <v>1781.3067943149726</v>
      </c>
      <c r="J842">
        <f t="shared" si="104"/>
        <v>15981.2602086848</v>
      </c>
    </row>
    <row r="843" spans="1:10" ht="12.75">
      <c r="A843">
        <f t="shared" si="105"/>
        <v>69.5</v>
      </c>
      <c r="B843">
        <v>4170</v>
      </c>
      <c r="C843">
        <f t="shared" si="99"/>
        <v>5.653275145092807E+23</v>
      </c>
      <c r="D843">
        <f t="shared" si="100"/>
        <v>1.0241440480240592E+20</v>
      </c>
      <c r="E843">
        <f t="shared" si="101"/>
        <v>-4.478228923226914</v>
      </c>
      <c r="F843">
        <f t="shared" si="103"/>
        <v>2902401.4255560176</v>
      </c>
      <c r="G843">
        <f t="shared" si="102"/>
        <v>7122.146578158949</v>
      </c>
      <c r="I843">
        <f t="shared" si="106"/>
        <v>1803.4686334602418</v>
      </c>
      <c r="J843">
        <f t="shared" si="104"/>
        <v>15931.788143383073</v>
      </c>
    </row>
    <row r="844" spans="1:10" ht="12.75">
      <c r="A844">
        <f t="shared" si="105"/>
        <v>69.58333333333333</v>
      </c>
      <c r="B844">
        <v>4175</v>
      </c>
      <c r="C844">
        <f aca="true" t="shared" si="107" ref="C844:C907">D844*$B$2</f>
        <v>5.8635904538503465E+23</v>
      </c>
      <c r="D844">
        <f aca="true" t="shared" si="108" ref="D844:D907">(4*PI()*(F844)^3)/3</f>
        <v>1.062244647436657E+20</v>
      </c>
      <c r="E844">
        <f aca="true" t="shared" si="109" ref="E844:E907">-($B$5*C844)/F844^2</f>
        <v>-4.533087748380555</v>
      </c>
      <c r="F844">
        <f t="shared" si="103"/>
        <v>2937956.180585272</v>
      </c>
      <c r="G844">
        <f aca="true" t="shared" si="110" ref="G844:G907">G843+E843*(B844-B843)</f>
        <v>7099.755433542814</v>
      </c>
      <c r="I844">
        <f t="shared" si="106"/>
        <v>1825.5613339740378</v>
      </c>
      <c r="J844">
        <f t="shared" si="104"/>
        <v>15881.700579416603</v>
      </c>
    </row>
    <row r="845" spans="1:10" ht="12.75">
      <c r="A845">
        <f t="shared" si="105"/>
        <v>69.66666666666667</v>
      </c>
      <c r="B845">
        <v>4180</v>
      </c>
      <c r="C845">
        <f t="shared" si="107"/>
        <v>6.078367454129436E+23</v>
      </c>
      <c r="D845">
        <f t="shared" si="108"/>
        <v>1.1011535242988108E+20</v>
      </c>
      <c r="E845">
        <f t="shared" si="109"/>
        <v>-4.587772774612896</v>
      </c>
      <c r="F845">
        <f aca="true" t="shared" si="111" ref="F845:F908">F844+((G845+G844)/2)*(B845-B844)</f>
        <v>2973398.2941561313</v>
      </c>
      <c r="G845">
        <f t="shared" si="110"/>
        <v>7077.089994800911</v>
      </c>
      <c r="I845">
        <f t="shared" si="106"/>
        <v>1847.584042330562</v>
      </c>
      <c r="J845">
        <f t="shared" si="104"/>
        <v>15830.999436966069</v>
      </c>
    </row>
    <row r="846" spans="1:10" ht="12.75">
      <c r="A846">
        <f t="shared" si="105"/>
        <v>69.75</v>
      </c>
      <c r="B846">
        <v>4185</v>
      </c>
      <c r="C846">
        <f t="shared" si="107"/>
        <v>6.297610202321096E+23</v>
      </c>
      <c r="D846">
        <f t="shared" si="108"/>
        <v>1.1408714134639667E+20</v>
      </c>
      <c r="E846">
        <f t="shared" si="109"/>
        <v>-4.642281889180162</v>
      </c>
      <c r="F846">
        <f t="shared" si="111"/>
        <v>3008726.396970453</v>
      </c>
      <c r="G846">
        <f t="shared" si="110"/>
        <v>7054.151130927847</v>
      </c>
      <c r="I846">
        <f t="shared" si="106"/>
        <v>1869.5359076873956</v>
      </c>
      <c r="J846">
        <f t="shared" si="104"/>
        <v>15779.686659917043</v>
      </c>
    </row>
    <row r="847" spans="1:10" ht="12.75">
      <c r="A847">
        <f t="shared" si="105"/>
        <v>69.83333333333333</v>
      </c>
      <c r="B847">
        <v>4190</v>
      </c>
      <c r="C847">
        <f t="shared" si="107"/>
        <v>6.521320956074024E+23</v>
      </c>
      <c r="D847">
        <f t="shared" si="108"/>
        <v>1.1813987239264536E+20</v>
      </c>
      <c r="E847">
        <f t="shared" si="109"/>
        <v>-4.696612986083355</v>
      </c>
      <c r="F847">
        <f t="shared" si="111"/>
        <v>3043939.1241014777</v>
      </c>
      <c r="G847">
        <f t="shared" si="110"/>
        <v>7030.9397214819455</v>
      </c>
      <c r="I847">
        <f t="shared" si="106"/>
        <v>1891.4160819183712</v>
      </c>
      <c r="J847">
        <f t="shared" si="104"/>
        <v>15727.764215785457</v>
      </c>
    </row>
    <row r="848" spans="1:10" ht="12.75">
      <c r="A848">
        <f t="shared" si="105"/>
        <v>69.91666666666667</v>
      </c>
      <c r="B848">
        <v>4195</v>
      </c>
      <c r="C848">
        <f t="shared" si="107"/>
        <v>6.749500170379222E+23</v>
      </c>
      <c r="D848">
        <f t="shared" si="108"/>
        <v>1.222735538112178E+20</v>
      </c>
      <c r="E848">
        <f t="shared" si="109"/>
        <v>-4.75076396614962</v>
      </c>
      <c r="F848">
        <f t="shared" si="111"/>
        <v>3079035.115046561</v>
      </c>
      <c r="G848">
        <f t="shared" si="110"/>
        <v>7007.456656551529</v>
      </c>
      <c r="I848">
        <f t="shared" si="106"/>
        <v>1913.2237196463388</v>
      </c>
      <c r="J848">
        <f t="shared" si="104"/>
        <v>15675.234095642181</v>
      </c>
    </row>
    <row r="849" spans="1:10" ht="12.75">
      <c r="A849">
        <f t="shared" si="105"/>
        <v>70</v>
      </c>
      <c r="B849">
        <v>4200</v>
      </c>
      <c r="C849">
        <f t="shared" si="107"/>
        <v>6.982146494289755E+23</v>
      </c>
      <c r="D849">
        <f t="shared" si="108"/>
        <v>1.264881611284376E+20</v>
      </c>
      <c r="E849">
        <f t="shared" si="109"/>
        <v>-4.8047327371133495</v>
      </c>
      <c r="F849">
        <f t="shared" si="111"/>
        <v>3114013.013779742</v>
      </c>
      <c r="G849">
        <f t="shared" si="110"/>
        <v>6983.70283672078</v>
      </c>
      <c r="I849">
        <f t="shared" si="106"/>
        <v>1934.9579782758308</v>
      </c>
      <c r="J849">
        <f t="shared" si="104"/>
        <v>15622.098314036659</v>
      </c>
    </row>
    <row r="850" spans="1:10" ht="12.75">
      <c r="A850">
        <f t="shared" si="105"/>
        <v>70.08333333333333</v>
      </c>
      <c r="B850">
        <v>4205</v>
      </c>
      <c r="C850">
        <f t="shared" si="107"/>
        <v>7.219256768276885E+23</v>
      </c>
      <c r="D850">
        <f t="shared" si="108"/>
        <v>1.3078363710646531E+20</v>
      </c>
      <c r="E850">
        <f t="shared" si="109"/>
        <v>-4.85851721369702</v>
      </c>
      <c r="F850">
        <f t="shared" si="111"/>
        <v>3148871.468804132</v>
      </c>
      <c r="G850">
        <f t="shared" si="110"/>
        <v>6959.679173035213</v>
      </c>
      <c r="I850">
        <f t="shared" si="106"/>
        <v>1956.6180180256144</v>
      </c>
      <c r="J850">
        <f t="shared" si="104"/>
        <v>15568.35890891966</v>
      </c>
    </row>
    <row r="851" spans="1:10" ht="12.75">
      <c r="A851">
        <f t="shared" si="105"/>
        <v>70.16666666666667</v>
      </c>
      <c r="B851">
        <v>4210</v>
      </c>
      <c r="C851">
        <f t="shared" si="107"/>
        <v>7.460826022223711E+23</v>
      </c>
      <c r="D851">
        <f t="shared" si="108"/>
        <v>1.351598917069513E+20</v>
      </c>
      <c r="E851">
        <f t="shared" si="109"/>
        <v>-4.912115317691766</v>
      </c>
      <c r="F851">
        <f t="shared" si="111"/>
        <v>3183609.133204137</v>
      </c>
      <c r="G851">
        <f t="shared" si="110"/>
        <v>6935.386586966728</v>
      </c>
      <c r="I851">
        <f t="shared" si="106"/>
        <v>1978.2030019611414</v>
      </c>
      <c r="J851">
        <f t="shared" si="104"/>
        <v>15514.017941565115</v>
      </c>
    </row>
    <row r="852" spans="1:10" ht="12.75">
      <c r="A852">
        <f t="shared" si="105"/>
        <v>70.25</v>
      </c>
      <c r="B852">
        <v>4215</v>
      </c>
      <c r="C852">
        <f t="shared" si="107"/>
        <v>7.706847474057137E+23</v>
      </c>
      <c r="D852">
        <f t="shared" si="108"/>
        <v>1.3961680206625248E+20</v>
      </c>
      <c r="E852">
        <f t="shared" si="109"/>
        <v>-4.965524978037681</v>
      </c>
      <c r="F852">
        <f t="shared" si="111"/>
        <v>3218224.6646974995</v>
      </c>
      <c r="G852">
        <f t="shared" si="110"/>
        <v>6910.8260103782695</v>
      </c>
      <c r="I852">
        <f t="shared" si="106"/>
        <v>1999.7120960268855</v>
      </c>
      <c r="J852">
        <f t="shared" si="104"/>
        <v>15459.077496491069</v>
      </c>
    </row>
    <row r="853" spans="1:10" ht="12.75">
      <c r="A853">
        <f t="shared" si="105"/>
        <v>70.33333333333333</v>
      </c>
      <c r="B853">
        <v>4220</v>
      </c>
      <c r="C853">
        <f t="shared" si="107"/>
        <v>7.95731252901878E+23</v>
      </c>
      <c r="D853">
        <f t="shared" si="108"/>
        <v>1.4415421248222428E+20</v>
      </c>
      <c r="E853">
        <f t="shared" si="109"/>
        <v>-5.018744130903842</v>
      </c>
      <c r="F853">
        <f t="shared" si="111"/>
        <v>3252716.7256871653</v>
      </c>
      <c r="G853">
        <f t="shared" si="110"/>
        <v>6885.998385488081</v>
      </c>
      <c r="I853">
        <f t="shared" si="106"/>
        <v>2021.1444690785709</v>
      </c>
      <c r="J853">
        <f t="shared" si="104"/>
        <v>15403.539681379698</v>
      </c>
    </row>
    <row r="854" spans="1:10" ht="12.75">
      <c r="A854">
        <f t="shared" si="105"/>
        <v>70.41666666666667</v>
      </c>
      <c r="B854">
        <v>4225</v>
      </c>
      <c r="C854">
        <f t="shared" si="107"/>
        <v>8.212210779575255E+23</v>
      </c>
      <c r="D854">
        <f t="shared" si="108"/>
        <v>1.487719344125952E+20</v>
      </c>
      <c r="E854">
        <f t="shared" si="109"/>
        <v>-5.071770719768057</v>
      </c>
      <c r="F854">
        <f t="shared" si="111"/>
        <v>3287083.9833129696</v>
      </c>
      <c r="G854">
        <f t="shared" si="110"/>
        <v>6860.904664833562</v>
      </c>
      <c r="I854">
        <f t="shared" si="106"/>
        <v>2042.499292915288</v>
      </c>
      <c r="J854">
        <f t="shared" si="104"/>
        <v>15347.40662699648</v>
      </c>
    </row>
    <row r="855" spans="1:10" ht="12.75">
      <c r="A855">
        <f t="shared" si="105"/>
        <v>70.5</v>
      </c>
      <c r="B855">
        <v>4230</v>
      </c>
      <c r="C855">
        <f t="shared" si="107"/>
        <v>8.471530005967998E+23</v>
      </c>
      <c r="D855">
        <f t="shared" si="108"/>
        <v>1.534697464849275E+20</v>
      </c>
      <c r="E855">
        <f t="shared" si="109"/>
        <v>-5.12460269549633</v>
      </c>
      <c r="F855">
        <f t="shared" si="111"/>
        <v>3321325.10950314</v>
      </c>
      <c r="G855">
        <f t="shared" si="110"/>
        <v>6835.545811234721</v>
      </c>
      <c r="I855">
        <f t="shared" si="106"/>
        <v>2063.7757423114967</v>
      </c>
      <c r="J855">
        <f t="shared" si="104"/>
        <v>15290.680487108439</v>
      </c>
    </row>
    <row r="856" spans="1:10" ht="12.75">
      <c r="A856">
        <f t="shared" si="105"/>
        <v>70.58333333333333</v>
      </c>
      <c r="B856">
        <v>4235</v>
      </c>
      <c r="C856">
        <f t="shared" si="107"/>
        <v>8.735256177402605E+23</v>
      </c>
      <c r="D856">
        <f t="shared" si="108"/>
        <v>1.5824739451816313E+20</v>
      </c>
      <c r="E856">
        <f t="shared" si="109"/>
        <v>-5.177238016422058</v>
      </c>
      <c r="F856">
        <f t="shared" si="111"/>
        <v>3355438.78102562</v>
      </c>
      <c r="G856">
        <f t="shared" si="110"/>
        <v>6809.92279775724</v>
      </c>
      <c r="I856">
        <f t="shared" si="106"/>
        <v>2084.972995048917</v>
      </c>
      <c r="J856">
        <f t="shared" si="104"/>
        <v>15233.3634384015</v>
      </c>
    </row>
    <row r="857" spans="1:10" ht="12.75">
      <c r="A857">
        <f t="shared" si="105"/>
        <v>70.66666666666667</v>
      </c>
      <c r="B857">
        <v>4240</v>
      </c>
      <c r="C857">
        <f t="shared" si="107"/>
        <v>9.00337345387741E+23</v>
      </c>
      <c r="D857">
        <f t="shared" si="108"/>
        <v>1.6310459155575017E+20</v>
      </c>
      <c r="E857">
        <f t="shared" si="109"/>
        <v>-5.229674648424917</v>
      </c>
      <c r="F857">
        <f t="shared" si="111"/>
        <v>3389423.6795392013</v>
      </c>
      <c r="G857">
        <f t="shared" si="110"/>
        <v>6784.03660767513</v>
      </c>
      <c r="I857">
        <f t="shared" si="106"/>
        <v>2106.0902319482993</v>
      </c>
      <c r="J857">
        <f t="shared" si="104"/>
        <v>15175.45768039699</v>
      </c>
    </row>
    <row r="858" spans="1:10" ht="12.75">
      <c r="A858">
        <f t="shared" si="105"/>
        <v>70.75</v>
      </c>
      <c r="B858">
        <v>4245</v>
      </c>
      <c r="C858">
        <f t="shared" si="107"/>
        <v>9.275864188650807E+23</v>
      </c>
      <c r="D858">
        <f t="shared" si="108"/>
        <v>1.680410179103407E+20</v>
      </c>
      <c r="E858">
        <f t="shared" si="109"/>
        <v>-5.28191056500947</v>
      </c>
      <c r="F858">
        <f t="shared" si="111"/>
        <v>3423278.491644472</v>
      </c>
      <c r="G858">
        <f t="shared" si="110"/>
        <v>6757.888234433005</v>
      </c>
      <c r="I858">
        <f t="shared" si="106"/>
        <v>2127.1266369010877</v>
      </c>
      <c r="J858">
        <f t="shared" si="104"/>
        <v>15116.965435367218</v>
      </c>
    </row>
    <row r="859" spans="1:10" ht="12.75">
      <c r="A859">
        <f t="shared" si="105"/>
        <v>70.83333333333333</v>
      </c>
      <c r="B859">
        <v>4250</v>
      </c>
      <c r="C859">
        <f t="shared" si="107"/>
        <v>9.552708931346668E+23</v>
      </c>
      <c r="D859">
        <f t="shared" si="108"/>
        <v>1.7305632122004832E+20</v>
      </c>
      <c r="E859">
        <f t="shared" si="109"/>
        <v>-5.333943747383495</v>
      </c>
      <c r="F859">
        <f t="shared" si="111"/>
        <v>3457001.908934574</v>
      </c>
      <c r="G859">
        <f t="shared" si="110"/>
        <v>6731.478681607958</v>
      </c>
      <c r="I859">
        <f t="shared" si="106"/>
        <v>2148.081396900952</v>
      </c>
      <c r="J859">
        <f t="shared" si="104"/>
        <v>15057.888948250196</v>
      </c>
    </row>
    <row r="860" spans="1:10" ht="12.75">
      <c r="A860">
        <f t="shared" si="105"/>
        <v>70.91666666666667</v>
      </c>
      <c r="B860">
        <v>4255</v>
      </c>
      <c r="C860">
        <f t="shared" si="107"/>
        <v>9.833886431696857E+23</v>
      </c>
      <c r="D860">
        <f t="shared" si="108"/>
        <v>1.781501165162474E+20</v>
      </c>
      <c r="E860">
        <f t="shared" si="109"/>
        <v>-5.385772184535996</v>
      </c>
      <c r="F860">
        <f t="shared" si="111"/>
        <v>3490592.6280457717</v>
      </c>
      <c r="G860">
        <f t="shared" si="110"/>
        <v>6704.80896287104</v>
      </c>
      <c r="I860">
        <f t="shared" si="106"/>
        <v>2168.9537020752136</v>
      </c>
      <c r="J860">
        <f t="shared" si="104"/>
        <v>14998.230486563492</v>
      </c>
    </row>
    <row r="861" spans="1:10" ht="12.75">
      <c r="A861">
        <f t="shared" si="105"/>
        <v>71</v>
      </c>
      <c r="B861">
        <v>4260</v>
      </c>
      <c r="C861">
        <f t="shared" si="107"/>
        <v>1.0119373643919712E+24</v>
      </c>
      <c r="D861">
        <f t="shared" si="108"/>
        <v>1.8332198630289333E+20</v>
      </c>
      <c r="E861">
        <f t="shared" si="109"/>
        <v>-5.437393873314923</v>
      </c>
      <c r="F861">
        <f t="shared" si="111"/>
        <v>3524049.35070782</v>
      </c>
      <c r="G861">
        <f t="shared" si="110"/>
        <v>6677.880101948361</v>
      </c>
      <c r="I861">
        <f t="shared" si="106"/>
        <v>2189.7427457161443</v>
      </c>
      <c r="J861">
        <f t="shared" si="104"/>
        <v>14937.992340317189</v>
      </c>
    </row>
    <row r="862" spans="1:10" ht="12.75">
      <c r="A862">
        <f t="shared" si="105"/>
        <v>71.08333333333333</v>
      </c>
      <c r="B862">
        <v>4265</v>
      </c>
      <c r="C862">
        <f t="shared" si="107"/>
        <v>1.040914573173317E+24</v>
      </c>
      <c r="D862">
        <f t="shared" si="108"/>
        <v>1.8857148064734003E+20</v>
      </c>
      <c r="E862">
        <f t="shared" si="109"/>
        <v>-5.488806818504599</v>
      </c>
      <c r="F862">
        <f t="shared" si="111"/>
        <v>3557370.7837941456</v>
      </c>
      <c r="G862">
        <f t="shared" si="110"/>
        <v>6650.693132581786</v>
      </c>
      <c r="I862">
        <f t="shared" si="106"/>
        <v>2210.4477243121423</v>
      </c>
      <c r="J862">
        <f t="shared" si="104"/>
        <v>14877.17682192598</v>
      </c>
    </row>
    <row r="863" spans="1:10" ht="12.75">
      <c r="A863">
        <f t="shared" si="105"/>
        <v>71.16666666666667</v>
      </c>
      <c r="B863">
        <v>4270</v>
      </c>
      <c r="C863">
        <f t="shared" si="107"/>
        <v>1.0703176074000885E+24</v>
      </c>
      <c r="D863">
        <f t="shared" si="108"/>
        <v>1.9389811728262473E+20</v>
      </c>
      <c r="E863">
        <f t="shared" si="109"/>
        <v>-5.5400090329028355</v>
      </c>
      <c r="F863">
        <f t="shared" si="111"/>
        <v>3590555.639371823</v>
      </c>
      <c r="G863">
        <f t="shared" si="110"/>
        <v>6623.249098489263</v>
      </c>
      <c r="I863">
        <f t="shared" si="106"/>
        <v>2231.067837578792</v>
      </c>
      <c r="J863">
        <f t="shared" si="104"/>
        <v>14815.786266120416</v>
      </c>
    </row>
    <row r="864" spans="1:10" ht="12.75">
      <c r="A864">
        <f t="shared" si="105"/>
        <v>71.25</v>
      </c>
      <c r="B864">
        <v>4275</v>
      </c>
      <c r="C864">
        <f t="shared" si="107"/>
        <v>1.1001436271009532E+24</v>
      </c>
      <c r="D864">
        <f t="shared" si="108"/>
        <v>1.9930138172118716E+20</v>
      </c>
      <c r="E864">
        <f t="shared" si="109"/>
        <v>-5.590998537397732</v>
      </c>
      <c r="F864">
        <f t="shared" si="111"/>
        <v>3623602.634751358</v>
      </c>
      <c r="G864">
        <f t="shared" si="110"/>
        <v>6595.5490533247485</v>
      </c>
      <c r="I864">
        <f t="shared" si="106"/>
        <v>2251.602288489792</v>
      </c>
      <c r="J864">
        <f t="shared" si="104"/>
        <v>14753.823029857276</v>
      </c>
    </row>
    <row r="865" spans="1:10" ht="12.75">
      <c r="A865">
        <f t="shared" si="105"/>
        <v>71.33333333333333</v>
      </c>
      <c r="B865">
        <v>4280</v>
      </c>
      <c r="C865">
        <f t="shared" si="107"/>
        <v>1.1303896151375314E+24</v>
      </c>
      <c r="D865">
        <f t="shared" si="108"/>
        <v>2.0478072737998756E+20</v>
      </c>
      <c r="E865">
        <f t="shared" si="109"/>
        <v>-5.641773361044178</v>
      </c>
      <c r="F865">
        <f t="shared" si="111"/>
        <v>3656510.4925362645</v>
      </c>
      <c r="G865">
        <f t="shared" si="110"/>
        <v>6567.59406063776</v>
      </c>
      <c r="I865">
        <f t="shared" si="106"/>
        <v>2272.0502833077658</v>
      </c>
      <c r="J865">
        <f t="shared" si="104"/>
        <v>14691.289492229065</v>
      </c>
    </row>
    <row r="866" spans="1:10" ht="12.75">
      <c r="A866">
        <f t="shared" si="105"/>
        <v>71.41666666666667</v>
      </c>
      <c r="B866">
        <v>4285</v>
      </c>
      <c r="C866">
        <f t="shared" si="107"/>
        <v>1.1610523779577378E+24</v>
      </c>
      <c r="D866">
        <f t="shared" si="108"/>
        <v>2.1033557571698147E+20</v>
      </c>
      <c r="E866">
        <f t="shared" si="109"/>
        <v>-5.692331541140045</v>
      </c>
      <c r="F866">
        <f t="shared" si="111"/>
        <v>3689277.94067244</v>
      </c>
      <c r="G866">
        <f t="shared" si="110"/>
        <v>6539.385193832539</v>
      </c>
      <c r="I866">
        <f t="shared" si="106"/>
        <v>2292.4110316149395</v>
      </c>
      <c r="J866">
        <f t="shared" si="104"/>
        <v>14628.188054372691</v>
      </c>
    </row>
    <row r="867" spans="1:10" ht="12.75">
      <c r="A867">
        <f t="shared" si="105"/>
        <v>71.5</v>
      </c>
      <c r="B867">
        <v>4290</v>
      </c>
      <c r="C867">
        <f t="shared" si="107"/>
        <v>1.1921285464115672E+24</v>
      </c>
      <c r="D867">
        <f t="shared" si="108"/>
        <v>2.159653163789071E+20</v>
      </c>
      <c r="E867">
        <f t="shared" si="109"/>
        <v>-5.742671123302037</v>
      </c>
      <c r="F867">
        <f t="shared" si="111"/>
        <v>3721903.7124973387</v>
      </c>
      <c r="G867">
        <f t="shared" si="110"/>
        <v>6510.923536126838</v>
      </c>
      <c r="I867">
        <f t="shared" si="106"/>
        <v>2312.683746343697</v>
      </c>
      <c r="J867">
        <f t="shared" si="104"/>
        <v>14564.521139377252</v>
      </c>
    </row>
    <row r="868" spans="1:10" ht="12.75">
      <c r="A868">
        <f t="shared" si="105"/>
        <v>71.58333333333333</v>
      </c>
      <c r="B868">
        <v>4295</v>
      </c>
      <c r="C868">
        <f t="shared" si="107"/>
        <v>1.223614576629057E+24</v>
      </c>
      <c r="D868">
        <f t="shared" si="108"/>
        <v>2.216693073603364E+20</v>
      </c>
      <c r="E868">
        <f t="shared" si="109"/>
        <v>-5.792790161541253</v>
      </c>
      <c r="F868">
        <f t="shared" si="111"/>
        <v>3754386.5467889314</v>
      </c>
      <c r="G868">
        <f t="shared" si="110"/>
        <v>6482.210180510328</v>
      </c>
      <c r="I868">
        <f t="shared" si="106"/>
        <v>2332.867643807002</v>
      </c>
      <c r="J868">
        <f t="shared" si="104"/>
        <v>14500.291192191005</v>
      </c>
    </row>
    <row r="869" spans="1:10" ht="12.75">
      <c r="A869">
        <f t="shared" si="105"/>
        <v>71.66666666666667</v>
      </c>
      <c r="B869">
        <v>4300</v>
      </c>
      <c r="C869">
        <f t="shared" si="107"/>
        <v>1.255506750960138E+24</v>
      </c>
      <c r="D869">
        <f t="shared" si="108"/>
        <v>2.27446875173938E+20</v>
      </c>
      <c r="E869">
        <f t="shared" si="109"/>
        <v>-5.842686718338406</v>
      </c>
      <c r="F869">
        <f t="shared" si="111"/>
        <v>3786725.187814464</v>
      </c>
      <c r="G869">
        <f t="shared" si="110"/>
        <v>6453.246229702622</v>
      </c>
      <c r="I869">
        <f t="shared" si="106"/>
        <v>2352.9619437286974</v>
      </c>
      <c r="J869">
        <f t="shared" si="104"/>
        <v>14435.500679527471</v>
      </c>
    </row>
    <row r="870" spans="1:10" ht="12.75">
      <c r="A870">
        <f t="shared" si="105"/>
        <v>71.75</v>
      </c>
      <c r="B870">
        <v>4305</v>
      </c>
      <c r="C870">
        <f t="shared" si="107"/>
        <v>1.287801178976056E+24</v>
      </c>
      <c r="D870">
        <f t="shared" si="108"/>
        <v>2.332973150318942E+20</v>
      </c>
      <c r="E870">
        <f t="shared" si="109"/>
        <v>-5.892358864718721</v>
      </c>
      <c r="F870">
        <f t="shared" si="111"/>
        <v>3818918.385378998</v>
      </c>
      <c r="G870">
        <f t="shared" si="110"/>
        <v>6424.032796110931</v>
      </c>
      <c r="I870">
        <f t="shared" si="106"/>
        <v>2372.9658692736634</v>
      </c>
      <c r="J870">
        <f t="shared" si="104"/>
        <v>14370.152089770712</v>
      </c>
    </row>
    <row r="871" spans="1:10" ht="12.75">
      <c r="A871">
        <f t="shared" si="105"/>
        <v>71.83333333333333</v>
      </c>
      <c r="B871">
        <v>4310</v>
      </c>
      <c r="C871">
        <f t="shared" si="107"/>
        <v>1.3204937985320384E+24</v>
      </c>
      <c r="D871">
        <f t="shared" si="108"/>
        <v>2.3921989103841273E+20</v>
      </c>
      <c r="E871">
        <f t="shared" si="109"/>
        <v>-5.941804680326514</v>
      </c>
      <c r="F871">
        <f t="shared" si="111"/>
        <v>3850964.8948737434</v>
      </c>
      <c r="G871">
        <f t="shared" si="110"/>
        <v>6394.571001787337</v>
      </c>
      <c r="I871">
        <f t="shared" si="106"/>
        <v>2392.8786470778527</v>
      </c>
      <c r="J871">
        <f t="shared" si="104"/>
        <v>14304.247932879749</v>
      </c>
    </row>
    <row r="872" spans="1:10" ht="12.75">
      <c r="A872">
        <f t="shared" si="105"/>
        <v>71.91666666666667</v>
      </c>
      <c r="B872">
        <v>4315</v>
      </c>
      <c r="C872">
        <f t="shared" si="107"/>
        <v>1.353580376890845E+24</v>
      </c>
      <c r="D872">
        <f t="shared" si="108"/>
        <v>2.45213836393269E+20</v>
      </c>
      <c r="E872">
        <f t="shared" si="109"/>
        <v>-5.991022253499425</v>
      </c>
      <c r="F872">
        <f t="shared" si="111"/>
        <v>3882863.477324176</v>
      </c>
      <c r="G872">
        <f t="shared" si="110"/>
        <v>6364.861978385705</v>
      </c>
      <c r="I872">
        <f t="shared" si="106"/>
        <v>2412.6995072781883</v>
      </c>
      <c r="J872">
        <f t="shared" si="104"/>
        <v>14237.79074029218</v>
      </c>
    </row>
    <row r="873" spans="1:10" ht="12.75">
      <c r="A873">
        <f t="shared" si="105"/>
        <v>72</v>
      </c>
      <c r="B873">
        <v>4320</v>
      </c>
      <c r="C873">
        <f t="shared" si="107"/>
        <v>1.3870565119068294E+24</v>
      </c>
      <c r="D873">
        <f t="shared" si="108"/>
        <v>2.5127835360630968E+20</v>
      </c>
      <c r="E873">
        <f t="shared" si="109"/>
        <v>-6.040009681342333</v>
      </c>
      <c r="F873">
        <f t="shared" si="111"/>
        <v>3914612.899437936</v>
      </c>
      <c r="G873">
        <f t="shared" si="110"/>
        <v>6334.906867118208</v>
      </c>
      <c r="I873">
        <f t="shared" si="106"/>
        <v>2432.4276835423266</v>
      </c>
      <c r="J873">
        <f t="shared" si="104"/>
        <v>14170.783064826926</v>
      </c>
    </row>
    <row r="874" spans="1:10" ht="12.75">
      <c r="A874">
        <f t="shared" si="105"/>
        <v>72.08333333333333</v>
      </c>
      <c r="B874">
        <v>4325</v>
      </c>
      <c r="C874">
        <f t="shared" si="107"/>
        <v>1.420917633270116E+24</v>
      </c>
      <c r="D874">
        <f t="shared" si="108"/>
        <v>2.5741261472284708E+20</v>
      </c>
      <c r="E874">
        <f t="shared" si="109"/>
        <v>-6.088765069800923</v>
      </c>
      <c r="F874">
        <f t="shared" si="111"/>
        <v>3946211.9336525104</v>
      </c>
      <c r="G874">
        <f t="shared" si="110"/>
        <v>6304.7068187114955</v>
      </c>
      <c r="I874">
        <f t="shared" si="106"/>
        <v>2452.062413098285</v>
      </c>
      <c r="J874">
        <f t="shared" si="104"/>
        <v>14103.227480586196</v>
      </c>
    </row>
    <row r="875" spans="1:10" ht="12.75">
      <c r="A875">
        <f t="shared" si="105"/>
        <v>72.16666666666667</v>
      </c>
      <c r="B875">
        <v>4330</v>
      </c>
      <c r="C875">
        <f t="shared" si="107"/>
        <v>1.4551590038104723E+24</v>
      </c>
      <c r="D875">
        <f t="shared" si="108"/>
        <v>2.6361576155986818E+20</v>
      </c>
      <c r="E875">
        <f t="shared" si="109"/>
        <v>-6.137286533734908</v>
      </c>
      <c r="F875">
        <f t="shared" si="111"/>
        <v>3977659.358182695</v>
      </c>
      <c r="G875">
        <f t="shared" si="110"/>
        <v>6274.262993362491</v>
      </c>
      <c r="I875">
        <f t="shared" si="106"/>
        <v>2471.602936763936</v>
      </c>
      <c r="J875">
        <f t="shared" si="104"/>
        <v>14035.126582856587</v>
      </c>
    </row>
    <row r="876" spans="1:10" ht="12.75">
      <c r="A876">
        <f t="shared" si="105"/>
        <v>72.25</v>
      </c>
      <c r="B876">
        <v>4335</v>
      </c>
      <c r="C876">
        <f t="shared" si="107"/>
        <v>1.4897757208604393E+24</v>
      </c>
      <c r="D876">
        <f t="shared" si="108"/>
        <v>2.698869059529781E+20</v>
      </c>
      <c r="E876">
        <f t="shared" si="109"/>
        <v>-6.18557219699094</v>
      </c>
      <c r="F876">
        <f t="shared" si="111"/>
        <v>4008953.957067836</v>
      </c>
      <c r="G876">
        <f t="shared" si="110"/>
        <v>6243.576560693817</v>
      </c>
      <c r="I876">
        <f t="shared" si="106"/>
        <v>2491.048498976358</v>
      </c>
      <c r="J876">
        <f t="shared" si="104"/>
        <v>13966.482988009386</v>
      </c>
    </row>
    <row r="877" spans="1:10" ht="12.75">
      <c r="A877">
        <f t="shared" si="105"/>
        <v>72.33333333333333</v>
      </c>
      <c r="B877">
        <v>4340</v>
      </c>
      <c r="C877">
        <f t="shared" si="107"/>
        <v>1.5247627176772578E+24</v>
      </c>
      <c r="D877">
        <f t="shared" si="108"/>
        <v>2.7622513001399596E+20</v>
      </c>
      <c r="E877">
        <f t="shared" si="109"/>
        <v>-6.233620192475126</v>
      </c>
      <c r="F877">
        <f t="shared" si="111"/>
        <v>4040094.5202188427</v>
      </c>
      <c r="G877">
        <f t="shared" si="110"/>
        <v>6212.648699708862</v>
      </c>
      <c r="I877">
        <f t="shared" si="106"/>
        <v>2510.3983478210503</v>
      </c>
      <c r="J877">
        <f t="shared" si="104"/>
        <v>13897.299333400068</v>
      </c>
    </row>
    <row r="878" spans="1:10" ht="12.75">
      <c r="A878">
        <f t="shared" si="105"/>
        <v>72.41666666666667</v>
      </c>
      <c r="B878">
        <v>4345</v>
      </c>
      <c r="C878">
        <f t="shared" si="107"/>
        <v>1.5601147649231177E+24</v>
      </c>
      <c r="D878">
        <f t="shared" si="108"/>
        <v>2.8262948639911553E+20</v>
      </c>
      <c r="E878">
        <f t="shared" si="109"/>
        <v>-6.2814286622252435</v>
      </c>
      <c r="F878">
        <f t="shared" si="111"/>
        <v>4071079.843464981</v>
      </c>
      <c r="G878">
        <f t="shared" si="110"/>
        <v>6181.480598746487</v>
      </c>
      <c r="I878">
        <f t="shared" si="106"/>
        <v>2529.6517350610084</v>
      </c>
      <c r="J878">
        <f t="shared" si="104"/>
        <v>13827.578277266946</v>
      </c>
    </row>
    <row r="879" spans="1:10" ht="12.75">
      <c r="A879">
        <f t="shared" si="105"/>
        <v>72.5</v>
      </c>
      <c r="B879">
        <v>4350</v>
      </c>
      <c r="C879">
        <f t="shared" si="107"/>
        <v>1.5958264722032217E+24</v>
      </c>
      <c r="D879">
        <f t="shared" si="108"/>
        <v>2.8909899858754014E+20</v>
      </c>
      <c r="E879">
        <f t="shared" si="109"/>
        <v>-6.3289957574825735</v>
      </c>
      <c r="F879">
        <f t="shared" si="111"/>
        <v>4101908.7286004354</v>
      </c>
      <c r="G879">
        <f t="shared" si="110"/>
        <v>6150.07345543536</v>
      </c>
      <c r="I879">
        <f t="shared" si="106"/>
        <v>2548.807916165657</v>
      </c>
      <c r="J879">
        <f t="shared" si="104"/>
        <v>13757.322498629055</v>
      </c>
    </row>
    <row r="880" spans="1:10" ht="12.75">
      <c r="A880">
        <f t="shared" si="105"/>
        <v>72.58333333333333</v>
      </c>
      <c r="B880">
        <v>4355</v>
      </c>
      <c r="C880">
        <f t="shared" si="107"/>
        <v>1.6318922896611495E+24</v>
      </c>
      <c r="D880">
        <f t="shared" si="108"/>
        <v>2.956326611704981E+20</v>
      </c>
      <c r="E880">
        <f t="shared" si="109"/>
        <v>-6.376319638763395</v>
      </c>
      <c r="F880">
        <f t="shared" si="111"/>
        <v>4132579.9834306436</v>
      </c>
      <c r="G880">
        <f t="shared" si="110"/>
        <v>6118.428476647948</v>
      </c>
      <c r="I880">
        <f t="shared" si="106"/>
        <v>2567.8661503396393</v>
      </c>
      <c r="J880">
        <f t="shared" si="104"/>
        <v>13686.534697183211</v>
      </c>
    </row>
    <row r="881" spans="1:10" ht="12.75">
      <c r="A881">
        <f t="shared" si="105"/>
        <v>72.66666666666667</v>
      </c>
      <c r="B881">
        <v>4360</v>
      </c>
      <c r="C881">
        <f t="shared" si="107"/>
        <v>1.66830650963098E+24</v>
      </c>
      <c r="D881">
        <f t="shared" si="108"/>
        <v>3.0222944015053986E+20</v>
      </c>
      <c r="E881">
        <f t="shared" si="109"/>
        <v>-6.423398475930122</v>
      </c>
      <c r="F881">
        <f t="shared" si="111"/>
        <v>4163092.421818399</v>
      </c>
      <c r="G881">
        <f t="shared" si="110"/>
        <v>6086.546878454131</v>
      </c>
      <c r="I881">
        <f t="shared" si="106"/>
        <v>2586.825700551465</v>
      </c>
      <c r="J881">
        <f t="shared" si="104"/>
        <v>13615.217593200265</v>
      </c>
    </row>
    <row r="882" spans="1:10" ht="12.75">
      <c r="A882">
        <f t="shared" si="105"/>
        <v>72.75</v>
      </c>
      <c r="B882">
        <v>4365</v>
      </c>
      <c r="C882">
        <f t="shared" si="107"/>
        <v>1.7050632683456108E+24</v>
      </c>
      <c r="D882">
        <f t="shared" si="108"/>
        <v>3.0888827325101644E+20</v>
      </c>
      <c r="E882">
        <f t="shared" si="109"/>
        <v>-6.470230448262068</v>
      </c>
      <c r="F882">
        <f t="shared" si="111"/>
        <v>4193444.8637297205</v>
      </c>
      <c r="G882">
        <f t="shared" si="110"/>
        <v>6054.42988607448</v>
      </c>
      <c r="I882">
        <f t="shared" si="106"/>
        <v>2605.685833562014</v>
      </c>
      <c r="J882">
        <f t="shared" si="104"/>
        <v>13543.37392742057</v>
      </c>
    </row>
    <row r="883" spans="1:10" ht="12.75">
      <c r="A883">
        <f t="shared" si="105"/>
        <v>72.83333333333333</v>
      </c>
      <c r="B883">
        <v>4370</v>
      </c>
      <c r="C883">
        <f t="shared" si="107"/>
        <v>1.742156547700698E+24</v>
      </c>
      <c r="D883">
        <f t="shared" si="108"/>
        <v>3.156080702356337E+20</v>
      </c>
      <c r="E883">
        <f t="shared" si="109"/>
        <v>-6.5168137445258765</v>
      </c>
      <c r="F883">
        <f t="shared" si="111"/>
        <v>4223636.13527949</v>
      </c>
      <c r="G883">
        <f t="shared" si="110"/>
        <v>6022.07873383317</v>
      </c>
      <c r="I883">
        <f t="shared" si="106"/>
        <v>2624.44581995289</v>
      </c>
      <c r="J883">
        <f t="shared" si="104"/>
        <v>13471.006460948669</v>
      </c>
    </row>
    <row r="884" spans="1:10" ht="12.75">
      <c r="A884">
        <f t="shared" si="105"/>
        <v>72.91666666666667</v>
      </c>
      <c r="B884">
        <v>4375</v>
      </c>
      <c r="C884">
        <f t="shared" si="107"/>
        <v>1.779580177073613E+24</v>
      </c>
      <c r="D884">
        <f t="shared" si="108"/>
        <v>3.223877132379734E+20</v>
      </c>
      <c r="E884">
        <f t="shared" si="109"/>
        <v>-6.563146563045552</v>
      </c>
      <c r="F884">
        <f t="shared" si="111"/>
        <v>4253665.068776849</v>
      </c>
      <c r="G884">
        <f t="shared" si="110"/>
        <v>5989.494665110541</v>
      </c>
      <c r="I884">
        <f t="shared" si="106"/>
        <v>2643.1049341546327</v>
      </c>
      <c r="J884">
        <f t="shared" si="104"/>
        <v>13398.117975147166</v>
      </c>
    </row>
    <row r="885" spans="1:10" ht="12.75">
      <c r="A885">
        <f t="shared" si="105"/>
        <v>73</v>
      </c>
      <c r="B885">
        <v>4380</v>
      </c>
      <c r="C885">
        <f t="shared" si="107"/>
        <v>1.8173278351968058E+24</v>
      </c>
      <c r="D885">
        <f t="shared" si="108"/>
        <v>3.292260571008706E+20</v>
      </c>
      <c r="E885">
        <f t="shared" si="109"/>
        <v>-6.609227111772149</v>
      </c>
      <c r="F885">
        <f t="shared" si="111"/>
        <v>4283530.502770363</v>
      </c>
      <c r="G885">
        <f t="shared" si="110"/>
        <v>5956.678932295314</v>
      </c>
      <c r="I885">
        <f t="shared" si="106"/>
        <v>2661.66245447478</v>
      </c>
      <c r="J885">
        <f t="shared" si="104"/>
        <v>13324.71127152984</v>
      </c>
    </row>
    <row r="886" spans="1:10" ht="12.75">
      <c r="A886">
        <f t="shared" si="105"/>
        <v>73.08333333333333</v>
      </c>
      <c r="B886">
        <v>4385</v>
      </c>
      <c r="C886">
        <f t="shared" si="107"/>
        <v>1.8553930520849272E+24</v>
      </c>
      <c r="D886">
        <f t="shared" si="108"/>
        <v>3.361219297255303E+20</v>
      </c>
      <c r="E886">
        <f t="shared" si="109"/>
        <v>-6.6550536083530885</v>
      </c>
      <c r="F886">
        <f t="shared" si="111"/>
        <v>4313231.282092943</v>
      </c>
      <c r="G886">
        <f t="shared" si="110"/>
        <v>5923.632796736453</v>
      </c>
      <c r="I886">
        <f t="shared" si="106"/>
        <v>2680.1176631257804</v>
      </c>
      <c r="J886">
        <f aca="true" t="shared" si="112" ref="J886:J949">G886*2.23693629</f>
        <v>13250.789171653965</v>
      </c>
    </row>
    <row r="887" spans="1:10" ht="12.75">
      <c r="A887">
        <f t="shared" si="105"/>
        <v>73.16666666666667</v>
      </c>
      <c r="B887">
        <v>4390</v>
      </c>
      <c r="C887">
        <f t="shared" si="107"/>
        <v>1.8937692110150612E+24</v>
      </c>
      <c r="D887">
        <f t="shared" si="108"/>
        <v>3.430741324302647E+20</v>
      </c>
      <c r="E887">
        <f t="shared" si="109"/>
        <v>-6.700624280201084</v>
      </c>
      <c r="F887">
        <f t="shared" si="111"/>
        <v>4342766.257906521</v>
      </c>
      <c r="G887">
        <f t="shared" si="110"/>
        <v>5890.357528694688</v>
      </c>
      <c r="I887">
        <f t="shared" si="106"/>
        <v>2698.4698462527545</v>
      </c>
      <c r="J887">
        <f t="shared" si="112"/>
        <v>13176.354517011865</v>
      </c>
    </row>
    <row r="888" spans="1:10" ht="12.75">
      <c r="A888">
        <f t="shared" si="105"/>
        <v>73.25</v>
      </c>
      <c r="B888">
        <v>4395</v>
      </c>
      <c r="C888">
        <f t="shared" si="107"/>
        <v>1.9324495505593973E+24</v>
      </c>
      <c r="D888">
        <f t="shared" si="108"/>
        <v>3.500814403187314E+20</v>
      </c>
      <c r="E888">
        <f t="shared" si="109"/>
        <v>-6.745937364562719</v>
      </c>
      <c r="F888">
        <f t="shared" si="111"/>
        <v>4372134.287746492</v>
      </c>
      <c r="G888">
        <f t="shared" si="110"/>
        <v>5856.854407293683</v>
      </c>
      <c r="I888">
        <f t="shared" si="106"/>
        <v>2716.7182939611084</v>
      </c>
      <c r="J888">
        <f t="shared" si="112"/>
        <v>13101.41016892168</v>
      </c>
    </row>
    <row r="889" spans="1:10" ht="12.75">
      <c r="A889">
        <f t="shared" si="105"/>
        <v>73.33333333333333</v>
      </c>
      <c r="B889">
        <v>4400</v>
      </c>
      <c r="C889">
        <f t="shared" si="107"/>
        <v>1.9714271666696347E+24</v>
      </c>
      <c r="D889">
        <f t="shared" si="108"/>
        <v>3.571426026575425E+20</v>
      </c>
      <c r="E889">
        <f t="shared" si="109"/>
        <v>-6.79099110858662</v>
      </c>
      <c r="F889">
        <f t="shared" si="111"/>
        <v>4401334.235565904</v>
      </c>
      <c r="G889">
        <f t="shared" si="110"/>
        <v>5823.12472047087</v>
      </c>
      <c r="I889">
        <f t="shared" si="106"/>
        <v>2734.8623003439943</v>
      </c>
      <c r="J889">
        <f t="shared" si="112"/>
        <v>13025.959008417394</v>
      </c>
    </row>
    <row r="890" spans="1:10" ht="12.75">
      <c r="A890">
        <f t="shared" si="105"/>
        <v>73.41666666666667</v>
      </c>
      <c r="B890">
        <v>4405</v>
      </c>
      <c r="C890">
        <f t="shared" si="107"/>
        <v>2.0106950148124254E+24</v>
      </c>
      <c r="D890">
        <f t="shared" si="108"/>
        <v>3.642563432631205E+20</v>
      </c>
      <c r="E890">
        <f t="shared" si="109"/>
        <v>-6.835783769391268</v>
      </c>
      <c r="F890">
        <f t="shared" si="111"/>
        <v>4430364.9717794005</v>
      </c>
      <c r="G890">
        <f t="shared" si="110"/>
        <v>5789.169764927937</v>
      </c>
      <c r="I890">
        <f t="shared" si="106"/>
        <v>2752.9011635096126</v>
      </c>
      <c r="J890">
        <f t="shared" si="112"/>
        <v>12950.003936138071</v>
      </c>
    </row>
    <row r="891" spans="1:10" ht="12.75">
      <c r="A891">
        <f t="shared" si="105"/>
        <v>73.5</v>
      </c>
      <c r="B891">
        <v>4410</v>
      </c>
      <c r="C891">
        <f t="shared" si="107"/>
        <v>2.0502459121551148E+24</v>
      </c>
      <c r="D891">
        <f t="shared" si="108"/>
        <v>3.714213608976657E+20</v>
      </c>
      <c r="E891">
        <f t="shared" si="109"/>
        <v>-6.880313614132413</v>
      </c>
      <c r="F891">
        <f t="shared" si="111"/>
        <v>4459225.373306923</v>
      </c>
      <c r="G891">
        <f t="shared" si="110"/>
        <v>5754.99084608098</v>
      </c>
      <c r="I891">
        <f t="shared" si="106"/>
        <v>2770.8341856083675</v>
      </c>
      <c r="J891">
        <f t="shared" si="112"/>
        <v>12873.54787221635</v>
      </c>
    </row>
    <row r="892" spans="1:10" ht="12.75">
      <c r="A892">
        <f t="shared" si="105"/>
        <v>73.58333333333333</v>
      </c>
      <c r="B892">
        <v>4415</v>
      </c>
      <c r="C892">
        <f t="shared" si="107"/>
        <v>2.0900725398010456E+24</v>
      </c>
      <c r="D892">
        <f t="shared" si="108"/>
        <v>3.786363296741025E+20</v>
      </c>
      <c r="E892">
        <f t="shared" si="109"/>
        <v>-6.924578920070124</v>
      </c>
      <c r="F892">
        <f t="shared" si="111"/>
        <v>4487914.323617151</v>
      </c>
      <c r="G892">
        <f t="shared" si="110"/>
        <v>5720.589278010318</v>
      </c>
      <c r="I892">
        <f t="shared" si="106"/>
        <v>2788.660672859863</v>
      </c>
      <c r="J892">
        <f t="shared" si="112"/>
        <v>12796.59375616618</v>
      </c>
    </row>
    <row r="893" spans="1:10" ht="12.75">
      <c r="A893">
        <f t="shared" si="105"/>
        <v>73.66666666666667</v>
      </c>
      <c r="B893">
        <v>4420</v>
      </c>
      <c r="C893">
        <f t="shared" si="107"/>
        <v>2.1301674450736407E+24</v>
      </c>
      <c r="D893">
        <f t="shared" si="108"/>
        <v>3.858998994698625E+20</v>
      </c>
      <c r="E893">
        <f t="shared" si="109"/>
        <v>-6.9685779746354175</v>
      </c>
      <c r="F893">
        <f t="shared" si="111"/>
        <v>4516430.712770701</v>
      </c>
      <c r="G893">
        <f t="shared" si="110"/>
        <v>5685.966383409967</v>
      </c>
      <c r="I893">
        <f t="shared" si="106"/>
        <v>2806.3799355797405</v>
      </c>
      <c r="J893">
        <f t="shared" si="112"/>
        <v>12719.14454676981</v>
      </c>
    </row>
    <row r="894" spans="1:10" ht="12.75">
      <c r="A894">
        <f t="shared" si="105"/>
        <v>73.75</v>
      </c>
      <c r="B894">
        <v>4425</v>
      </c>
      <c r="C894">
        <f t="shared" si="107"/>
        <v>2.1705230438485156E+24</v>
      </c>
      <c r="D894">
        <f t="shared" si="108"/>
        <v>3.932106963493688E+20</v>
      </c>
      <c r="E894">
        <f t="shared" si="109"/>
        <v>-7.012309075496526</v>
      </c>
      <c r="F894">
        <f t="shared" si="111"/>
        <v>4544773.437463068</v>
      </c>
      <c r="G894">
        <f t="shared" si="110"/>
        <v>5651.12349353679</v>
      </c>
      <c r="I894">
        <f t="shared" si="106"/>
        <v>2823.991288206364</v>
      </c>
      <c r="J894">
        <f t="shared" si="112"/>
        <v>12641.203221964026</v>
      </c>
    </row>
    <row r="895" spans="1:10" ht="12.75">
      <c r="A895">
        <f t="shared" si="105"/>
        <v>73.83333333333333</v>
      </c>
      <c r="B895">
        <v>4430</v>
      </c>
      <c r="C895">
        <f t="shared" si="107"/>
        <v>2.2111316229327936E+24</v>
      </c>
      <c r="D895">
        <f t="shared" si="108"/>
        <v>4.005673229950713E+20</v>
      </c>
      <c r="E895">
        <f t="shared" si="109"/>
        <v>-7.0557705306247565</v>
      </c>
      <c r="F895">
        <f t="shared" si="111"/>
        <v>4572941.401067309</v>
      </c>
      <c r="G895">
        <f t="shared" si="110"/>
        <v>5616.061948159308</v>
      </c>
      <c r="I895">
        <f t="shared" si="106"/>
        <v>2841.494049327344</v>
      </c>
      <c r="J895">
        <f t="shared" si="112"/>
        <v>12562.772778725654</v>
      </c>
    </row>
    <row r="896" spans="1:10" ht="12.75">
      <c r="A896">
        <f t="shared" si="105"/>
        <v>73.91666666666667</v>
      </c>
      <c r="B896">
        <v>4435</v>
      </c>
      <c r="C896">
        <f t="shared" si="107"/>
        <v>2.251985342490825E+24</v>
      </c>
      <c r="D896">
        <f t="shared" si="108"/>
        <v>4.0796835914688856E+20</v>
      </c>
      <c r="E896">
        <f t="shared" si="109"/>
        <v>-7.098960658359955</v>
      </c>
      <c r="F896">
        <f t="shared" si="111"/>
        <v>4600933.513676473</v>
      </c>
      <c r="G896">
        <f t="shared" si="110"/>
        <v>5580.783095506184</v>
      </c>
      <c r="I896">
        <f t="shared" si="106"/>
        <v>2858.8875417058985</v>
      </c>
      <c r="J896">
        <f t="shared" si="112"/>
        <v>12483.856232956317</v>
      </c>
    </row>
    <row r="897" spans="1:10" ht="12.75">
      <c r="A897">
        <f t="shared" si="105"/>
        <v>74</v>
      </c>
      <c r="B897">
        <v>4440</v>
      </c>
      <c r="C897">
        <f t="shared" si="107"/>
        <v>2.2930762385154822E+24</v>
      </c>
      <c r="D897">
        <f t="shared" si="108"/>
        <v>4.154123620499062E+20</v>
      </c>
      <c r="E897">
        <f t="shared" si="109"/>
        <v>-7.141877787475571</v>
      </c>
      <c r="F897">
        <f t="shared" si="111"/>
        <v>4628748.692145774</v>
      </c>
      <c r="G897">
        <f t="shared" si="110"/>
        <v>5545.288292214384</v>
      </c>
      <c r="I897">
        <f t="shared" si="106"/>
        <v>2876.171092307061</v>
      </c>
      <c r="J897">
        <f t="shared" si="112"/>
        <v>12404.45661936648</v>
      </c>
    </row>
    <row r="898" spans="1:10" ht="12.75">
      <c r="A898">
        <f t="shared" si="105"/>
        <v>74.08333333333333</v>
      </c>
      <c r="B898">
        <v>4445</v>
      </c>
      <c r="C898">
        <f t="shared" si="107"/>
        <v>2.334396225344182E+24</v>
      </c>
      <c r="D898">
        <f t="shared" si="108"/>
        <v>4.228978669101779E+20</v>
      </c>
      <c r="E898">
        <f t="shared" si="109"/>
        <v>-7.184520257243343</v>
      </c>
      <c r="F898">
        <f t="shared" si="111"/>
        <v>4656385.860134503</v>
      </c>
      <c r="G898">
        <f t="shared" si="110"/>
        <v>5509.578903277005</v>
      </c>
      <c r="I898">
        <f t="shared" si="106"/>
        <v>2893.3440323237214</v>
      </c>
      <c r="J898">
        <f t="shared" si="112"/>
        <v>12324.576991358734</v>
      </c>
    </row>
    <row r="899" spans="1:10" ht="12.75">
      <c r="A899">
        <f t="shared" si="105"/>
        <v>74.16666666666667</v>
      </c>
      <c r="B899">
        <v>4450</v>
      </c>
      <c r="C899">
        <f t="shared" si="107"/>
        <v>2.3759370982187553E+24</v>
      </c>
      <c r="D899">
        <f t="shared" si="108"/>
        <v>4.3042338735847014E+20</v>
      </c>
      <c r="E899">
        <f t="shared" si="109"/>
        <v>-7.226886417497527</v>
      </c>
      <c r="F899">
        <f t="shared" si="111"/>
        <v>4683843.948147672</v>
      </c>
      <c r="G899">
        <f t="shared" si="110"/>
        <v>5473.656301990789</v>
      </c>
      <c r="I899">
        <f t="shared" si="106"/>
        <v>2910.4056972025055</v>
      </c>
      <c r="J899">
        <f t="shared" si="112"/>
        <v>12244.220420910395</v>
      </c>
    </row>
    <row r="900" spans="1:10" ht="12.75">
      <c r="A900">
        <f t="shared" si="105"/>
        <v>74.25</v>
      </c>
      <c r="B900">
        <v>4455</v>
      </c>
      <c r="C900">
        <f t="shared" si="107"/>
        <v>2.4176905358883327E+24</v>
      </c>
      <c r="D900">
        <f t="shared" si="108"/>
        <v>4.379874159217994E+20</v>
      </c>
      <c r="E900">
        <f t="shared" si="109"/>
        <v>-7.268974628698791</v>
      </c>
      <c r="F900">
        <f t="shared" si="111"/>
        <v>4711121.893577407</v>
      </c>
      <c r="G900">
        <f t="shared" si="110"/>
        <v>5437.521869903301</v>
      </c>
      <c r="I900">
        <f t="shared" si="106"/>
        <v>2927.3554266694905</v>
      </c>
      <c r="J900">
        <f t="shared" si="112"/>
        <v>12163.389998455354</v>
      </c>
    </row>
    <row r="901" spans="1:10" ht="12.75">
      <c r="A901">
        <f t="shared" si="105"/>
        <v>74.33333333333333</v>
      </c>
      <c r="B901">
        <v>4460</v>
      </c>
      <c r="C901">
        <f t="shared" si="107"/>
        <v>2.4596481032542973E+24</v>
      </c>
      <c r="D901">
        <f t="shared" si="108"/>
        <v>4.4558842450259005E+20</v>
      </c>
      <c r="E901">
        <f t="shared" si="109"/>
        <v>-7.310783261997627</v>
      </c>
      <c r="F901">
        <f t="shared" si="111"/>
        <v>4738218.640744065</v>
      </c>
      <c r="G901">
        <f t="shared" si="110"/>
        <v>5401.1769967598075</v>
      </c>
      <c r="I901">
        <f t="shared" si="106"/>
        <v>2944.1925647557596</v>
      </c>
      <c r="J901">
        <f t="shared" si="112"/>
        <v>12082.088832765226</v>
      </c>
    </row>
    <row r="902" spans="1:10" ht="12.75">
      <c r="A902">
        <f t="shared" si="105"/>
        <v>74.41666666666667</v>
      </c>
      <c r="B902">
        <v>4465</v>
      </c>
      <c r="C902">
        <f t="shared" si="107"/>
        <v>2.501801254056447E+24</v>
      </c>
      <c r="D902">
        <f t="shared" si="108"/>
        <v>4.5322486486529835E+20</v>
      </c>
      <c r="E902">
        <f t="shared" si="109"/>
        <v>-7.3523106992974165</v>
      </c>
      <c r="F902">
        <f t="shared" si="111"/>
        <v>4765133.140937089</v>
      </c>
      <c r="G902">
        <f t="shared" si="110"/>
        <v>5364.623080449819</v>
      </c>
      <c r="I902">
        <f t="shared" si="106"/>
        <v>2960.916459822783</v>
      </c>
      <c r="J902">
        <f t="shared" si="112"/>
        <v>12000.32005082979</v>
      </c>
    </row>
    <row r="903" spans="1:10" ht="12.75">
      <c r="A903">
        <f t="shared" si="105"/>
        <v>74.5</v>
      </c>
      <c r="B903">
        <v>4470</v>
      </c>
      <c r="C903">
        <f t="shared" si="107"/>
        <v>2.5441413335994116E+24</v>
      </c>
      <c r="D903">
        <f t="shared" si="108"/>
        <v>4.608951691303282E+20</v>
      </c>
      <c r="E903">
        <f t="shared" si="109"/>
        <v>-7.393555333317033</v>
      </c>
      <c r="F903">
        <f t="shared" si="111"/>
        <v>4791864.352455596</v>
      </c>
      <c r="G903">
        <f t="shared" si="110"/>
        <v>5327.861526953332</v>
      </c>
      <c r="I903">
        <f t="shared" si="106"/>
        <v>2977.5264645876423</v>
      </c>
      <c r="J903">
        <f t="shared" si="112"/>
        <v>11918.086797736722</v>
      </c>
    </row>
    <row r="904" spans="1:10" ht="12.75">
      <c r="A904">
        <f t="shared" si="105"/>
        <v>74.58333333333333</v>
      </c>
      <c r="B904">
        <v>4475</v>
      </c>
      <c r="C904">
        <f t="shared" si="107"/>
        <v>2.5866595815184177E+24</v>
      </c>
      <c r="D904">
        <f t="shared" si="108"/>
        <v>4.685977502750757E+20</v>
      </c>
      <c r="E904">
        <f t="shared" si="109"/>
        <v>-7.434515567653067</v>
      </c>
      <c r="F904">
        <f t="shared" si="111"/>
        <v>4818411.240648696</v>
      </c>
      <c r="G904">
        <f t="shared" si="110"/>
        <v>5290.893750286747</v>
      </c>
      <c r="I904">
        <f t="shared" si="106"/>
        <v>2994.021936148079</v>
      </c>
      <c r="J904">
        <f t="shared" si="112"/>
        <v>11835.392236550622</v>
      </c>
    </row>
    <row r="905" spans="1:10" ht="12.75">
      <c r="A905">
        <f t="shared" si="105"/>
        <v>74.66666666666667</v>
      </c>
      <c r="B905">
        <v>4480</v>
      </c>
      <c r="C905">
        <f t="shared" si="107"/>
        <v>2.6293471345834186E+24</v>
      </c>
      <c r="D905">
        <f t="shared" si="108"/>
        <v>4.7633100264192364E+20</v>
      </c>
      <c r="E905">
        <f t="shared" si="109"/>
        <v>-7.475189816841597</v>
      </c>
      <c r="F905">
        <f t="shared" si="111"/>
        <v>4844772.777955534</v>
      </c>
      <c r="G905">
        <f t="shared" si="110"/>
        <v>5253.721172448481</v>
      </c>
      <c r="I905">
        <f t="shared" si="106"/>
        <v>3010.4022360073814</v>
      </c>
      <c r="J905">
        <f t="shared" si="112"/>
        <v>11752.239548191357</v>
      </c>
    </row>
    <row r="906" spans="1:10" ht="12.75">
      <c r="A906">
        <f aca="true" t="shared" si="113" ref="A906:A969">B906/60</f>
        <v>74.75</v>
      </c>
      <c r="B906">
        <v>4485</v>
      </c>
      <c r="C906">
        <f t="shared" si="107"/>
        <v>2.6721950295406625E+24</v>
      </c>
      <c r="D906">
        <f t="shared" si="108"/>
        <v>4.8409330245301856E+20</v>
      </c>
      <c r="E906">
        <f t="shared" si="109"/>
        <v>-7.515576506419566</v>
      </c>
      <c r="F906">
        <f t="shared" si="111"/>
        <v>4870947.943945066</v>
      </c>
      <c r="G906">
        <f t="shared" si="110"/>
        <v>5216.345223364274</v>
      </c>
      <c r="I906">
        <f aca="true" t="shared" si="114" ref="I906:I969">F906*0.000621371192</f>
        <v>3026.666730099095</v>
      </c>
      <c r="J906">
        <f t="shared" si="112"/>
        <v>11668.6319313117</v>
      </c>
    </row>
    <row r="907" spans="1:10" ht="12.75">
      <c r="A907">
        <f t="shared" si="113"/>
        <v>74.83333333333333</v>
      </c>
      <c r="B907">
        <v>4490</v>
      </c>
      <c r="C907">
        <f t="shared" si="107"/>
        <v>2.715194205990699E+24</v>
      </c>
      <c r="D907">
        <f t="shared" si="108"/>
        <v>4.9188300833164834E+20</v>
      </c>
      <c r="E907">
        <f t="shared" si="109"/>
        <v>-7.555674072985729</v>
      </c>
      <c r="F907">
        <f t="shared" si="111"/>
        <v>4896935.725355557</v>
      </c>
      <c r="G907">
        <f t="shared" si="110"/>
        <v>5178.767340832176</v>
      </c>
      <c r="I907">
        <f t="shared" si="114"/>
        <v>3042.8147888115673</v>
      </c>
      <c r="J907">
        <f t="shared" si="112"/>
        <v>11584.572602174294</v>
      </c>
    </row>
    <row r="908" spans="1:10" ht="12.75">
      <c r="A908">
        <f t="shared" si="113"/>
        <v>74.91666666666667</v>
      </c>
      <c r="B908">
        <v>4495</v>
      </c>
      <c r="C908">
        <f aca="true" t="shared" si="115" ref="C908:C971">D908*$B$2</f>
        <v>2.7583355093018466E+24</v>
      </c>
      <c r="D908">
        <f aca="true" t="shared" si="116" ref="D908:D971">(4*PI()*(F908)^3)/3</f>
        <v>4.9969846183004465E+20</v>
      </c>
      <c r="E908">
        <f aca="true" t="shared" si="117" ref="E908:E971">-($B$5*C908)/F908^2</f>
        <v>-7.595480964261169</v>
      </c>
      <c r="F908">
        <f t="shared" si="111"/>
        <v>4922735.116133805</v>
      </c>
      <c r="G908">
        <f aca="true" t="shared" si="118" ref="G908:G971">G907+E907*(B908-B907)</f>
        <v>5140.988970467248</v>
      </c>
      <c r="I908">
        <f t="shared" si="114"/>
        <v>3058.845787012321</v>
      </c>
      <c r="J908">
        <f t="shared" si="112"/>
        <v>11500.064794527925</v>
      </c>
    </row>
    <row r="909" spans="1:10" ht="12.75">
      <c r="A909">
        <f t="shared" si="113"/>
        <v>75</v>
      </c>
      <c r="B909">
        <v>4500</v>
      </c>
      <c r="C909">
        <f t="shared" si="115"/>
        <v>2.801609693558121E+24</v>
      </c>
      <c r="D909">
        <f t="shared" si="116"/>
        <v>5.0753798796342775E+20</v>
      </c>
      <c r="E909">
        <f t="shared" si="117"/>
        <v>-7.6349956391493805</v>
      </c>
      <c r="F909">
        <f aca="true" t="shared" si="119" ref="F909:F972">F908+((G909+G908)/2)*(B909-B908)</f>
        <v>4948345.117474088</v>
      </c>
      <c r="G909">
        <f t="shared" si="118"/>
        <v>5103.011565645942</v>
      </c>
      <c r="I909">
        <f t="shared" si="114"/>
        <v>3074.7591040722546</v>
      </c>
      <c r="J909">
        <f t="shared" si="112"/>
        <v>11415.111759483125</v>
      </c>
    </row>
    <row r="910" spans="1:10" ht="12.75">
      <c r="A910">
        <f t="shared" si="113"/>
        <v>75.08333333333333</v>
      </c>
      <c r="B910">
        <v>4505</v>
      </c>
      <c r="C910">
        <f t="shared" si="115"/>
        <v>2.8450074245406034E+24</v>
      </c>
      <c r="D910">
        <f t="shared" si="116"/>
        <v>5.153998957501093E+20</v>
      </c>
      <c r="E910">
        <f t="shared" si="117"/>
        <v>-7.674216567795953</v>
      </c>
      <c r="F910">
        <f t="shared" si="119"/>
        <v>4973764.737856829</v>
      </c>
      <c r="G910">
        <f t="shared" si="118"/>
        <v>5064.836587450195</v>
      </c>
      <c r="I910">
        <f t="shared" si="114"/>
        <v>3090.5541238896653</v>
      </c>
      <c r="J910">
        <f t="shared" si="112"/>
        <v>11329.7167653871</v>
      </c>
    </row>
    <row r="911" spans="1:10" ht="12.75">
      <c r="A911">
        <f t="shared" si="113"/>
        <v>75.16666666666667</v>
      </c>
      <c r="B911">
        <v>4510</v>
      </c>
      <c r="C911">
        <f t="shared" si="115"/>
        <v>2.8885192827412293E+24</v>
      </c>
      <c r="D911">
        <f t="shared" si="116"/>
        <v>5.23282478757469E+20</v>
      </c>
      <c r="E911">
        <f t="shared" si="117"/>
        <v>-7.713142231647769</v>
      </c>
      <c r="F911">
        <f t="shared" si="119"/>
        <v>4998992.9930869825</v>
      </c>
      <c r="G911">
        <f t="shared" si="118"/>
        <v>5026.465504611216</v>
      </c>
      <c r="I911">
        <f t="shared" si="114"/>
        <v>3106.230234914106</v>
      </c>
      <c r="J911">
        <f t="shared" si="112"/>
        <v>11243.883097697992</v>
      </c>
    </row>
    <row r="912" spans="1:10" ht="12.75">
      <c r="A912">
        <f t="shared" si="113"/>
        <v>75.25</v>
      </c>
      <c r="B912">
        <v>4515</v>
      </c>
      <c r="C912">
        <f t="shared" si="115"/>
        <v>2.9321357664079663E+24</v>
      </c>
      <c r="D912">
        <f t="shared" si="116"/>
        <v>5.311840156536171E+20</v>
      </c>
      <c r="E912">
        <f t="shared" si="117"/>
        <v>-7.751771123511821</v>
      </c>
      <c r="F912">
        <f t="shared" si="119"/>
        <v>5024028.906332143</v>
      </c>
      <c r="G912">
        <f t="shared" si="118"/>
        <v>4987.899793452977</v>
      </c>
      <c r="I912">
        <f t="shared" si="114"/>
        <v>3121.78683017006</v>
      </c>
      <c r="J912">
        <f t="shared" si="112"/>
        <v>11157.61405885847</v>
      </c>
    </row>
    <row r="913" spans="1:10" ht="12.75">
      <c r="A913">
        <f t="shared" si="113"/>
        <v>75.33333333333333</v>
      </c>
      <c r="B913">
        <v>4520</v>
      </c>
      <c r="C913">
        <f t="shared" si="115"/>
        <v>2.975847294620336E+24</v>
      </c>
      <c r="D913">
        <f t="shared" si="116"/>
        <v>5.391027707645537E+20</v>
      </c>
      <c r="E913">
        <f t="shared" si="117"/>
        <v>-7.790101747613563</v>
      </c>
      <c r="F913">
        <f t="shared" si="119"/>
        <v>5048871.508160364</v>
      </c>
      <c r="G913">
        <f t="shared" si="118"/>
        <v>4949.140937835418</v>
      </c>
      <c r="I913">
        <f t="shared" si="114"/>
        <v>3137.223307280443</v>
      </c>
      <c r="J913">
        <f t="shared" si="112"/>
        <v>11070.91296816868</v>
      </c>
    </row>
    <row r="914" spans="1:10" ht="12.75">
      <c r="A914">
        <f t="shared" si="113"/>
        <v>75.41666666666667</v>
      </c>
      <c r="B914">
        <v>4525</v>
      </c>
      <c r="C914">
        <f t="shared" si="115"/>
        <v>3.0196442103942E+24</v>
      </c>
      <c r="D914">
        <f t="shared" si="116"/>
        <v>5.4703699463663046E+20</v>
      </c>
      <c r="E914">
        <f t="shared" si="117"/>
        <v>-7.8281326196548235</v>
      </c>
      <c r="F914">
        <f t="shared" si="119"/>
        <v>5073519.836577696</v>
      </c>
      <c r="G914">
        <f t="shared" si="118"/>
        <v>4910.190429097351</v>
      </c>
      <c r="I914">
        <f t="shared" si="114"/>
        <v>3152.539068489928</v>
      </c>
      <c r="J914">
        <f t="shared" si="112"/>
        <v>10983.783161658535</v>
      </c>
    </row>
    <row r="915" spans="1:10" ht="12.75">
      <c r="A915">
        <f t="shared" si="113"/>
        <v>75.5</v>
      </c>
      <c r="B915">
        <v>4530</v>
      </c>
      <c r="C915">
        <f t="shared" si="115"/>
        <v>3.063516783814774E+24</v>
      </c>
      <c r="D915">
        <f t="shared" si="116"/>
        <v>5.5498492460412574E+20</v>
      </c>
      <c r="E915">
        <f t="shared" si="117"/>
        <v>-7.8658622668712805</v>
      </c>
      <c r="F915">
        <f t="shared" si="119"/>
        <v>5097972.9370654365</v>
      </c>
      <c r="G915">
        <f t="shared" si="118"/>
        <v>4871.049765999077</v>
      </c>
      <c r="I915">
        <f t="shared" si="114"/>
        <v>3167.733520688091</v>
      </c>
      <c r="J915">
        <f t="shared" si="112"/>
        <v>10896.227991959344</v>
      </c>
    </row>
    <row r="916" spans="1:10" ht="12.75">
      <c r="A916">
        <f t="shared" si="113"/>
        <v>75.58333333333333</v>
      </c>
      <c r="B916">
        <v>4535</v>
      </c>
      <c r="C916">
        <f t="shared" si="115"/>
        <v>3.107455215196774E+24</v>
      </c>
      <c r="D916">
        <f t="shared" si="116"/>
        <v>5.629447853617344E+20</v>
      </c>
      <c r="E916">
        <f t="shared" si="117"/>
        <v>-7.903289228089507</v>
      </c>
      <c r="F916">
        <f t="shared" si="119"/>
        <v>5122229.862617096</v>
      </c>
      <c r="G916">
        <f t="shared" si="118"/>
        <v>4831.720454664721</v>
      </c>
      <c r="I916">
        <f t="shared" si="114"/>
        <v>3182.806075432381</v>
      </c>
      <c r="J916">
        <f t="shared" si="112"/>
        <v>10808.250828174814</v>
      </c>
    </row>
    <row r="917" spans="1:10" ht="12.75">
      <c r="A917">
        <f t="shared" si="113"/>
        <v>75.66666666666667</v>
      </c>
      <c r="B917">
        <v>4540</v>
      </c>
      <c r="C917">
        <f t="shared" si="115"/>
        <v>3.151449638270606E+24</v>
      </c>
      <c r="D917">
        <f t="shared" si="116"/>
        <v>5.709147895417764E+20</v>
      </c>
      <c r="E917">
        <f t="shared" si="117"/>
        <v>-7.940412053783534</v>
      </c>
      <c r="F917">
        <f t="shared" si="119"/>
        <v>5146289.6737750685</v>
      </c>
      <c r="G917">
        <f t="shared" si="118"/>
        <v>4792.204008524273</v>
      </c>
      <c r="I917">
        <f t="shared" si="114"/>
        <v>3197.7561489709055</v>
      </c>
      <c r="J917">
        <f t="shared" si="112"/>
        <v>10719.855055751417</v>
      </c>
    </row>
    <row r="918" spans="1:10" ht="12.75">
      <c r="A918">
        <f t="shared" si="113"/>
        <v>75.75</v>
      </c>
      <c r="B918">
        <v>4545</v>
      </c>
      <c r="C918">
        <f t="shared" si="115"/>
        <v>3.1954901233935134E+24</v>
      </c>
      <c r="D918">
        <f t="shared" si="116"/>
        <v>5.788931382959263E+20</v>
      </c>
      <c r="E918">
        <f t="shared" si="117"/>
        <v>-7.97722930613101</v>
      </c>
      <c r="F918">
        <f t="shared" si="119"/>
        <v>5170151.438667018</v>
      </c>
      <c r="G918">
        <f t="shared" si="118"/>
        <v>4752.501948255355</v>
      </c>
      <c r="I918">
        <f t="shared" si="114"/>
        <v>3212.58316226504</v>
      </c>
      <c r="J918">
        <f t="shared" si="112"/>
        <v>10631.044076348107</v>
      </c>
    </row>
    <row r="919" spans="1:10" ht="12.75">
      <c r="A919">
        <f t="shared" si="113"/>
        <v>75.83333333333333</v>
      </c>
      <c r="B919">
        <v>4550</v>
      </c>
      <c r="C919">
        <f t="shared" si="115"/>
        <v>3.2395666807845686E+24</v>
      </c>
      <c r="D919">
        <f t="shared" si="116"/>
        <v>5.8687802188126244E+20</v>
      </c>
      <c r="E919">
        <f t="shared" si="117"/>
        <v>-8.013739559068874</v>
      </c>
      <c r="F919">
        <f t="shared" si="119"/>
        <v>5193814.233041968</v>
      </c>
      <c r="G919">
        <f t="shared" si="118"/>
        <v>4712.6158017247</v>
      </c>
      <c r="I919">
        <f t="shared" si="114"/>
        <v>3227.2865410118534</v>
      </c>
      <c r="J919">
        <f t="shared" si="112"/>
        <v>10541.821307705426</v>
      </c>
    </row>
    <row r="920" spans="1:10" ht="12.75">
      <c r="A920">
        <f t="shared" si="113"/>
        <v>75.91666666666667</v>
      </c>
      <c r="B920">
        <v>4555</v>
      </c>
      <c r="C920">
        <f t="shared" si="115"/>
        <v>3.2836692637824015E+24</v>
      </c>
      <c r="D920">
        <f t="shared" si="116"/>
        <v>5.94867620250435E+20</v>
      </c>
      <c r="E920">
        <f t="shared" si="117"/>
        <v>-8.049941398348604</v>
      </c>
      <c r="F920">
        <f t="shared" si="119"/>
        <v>5217277.140306103</v>
      </c>
      <c r="G920">
        <f t="shared" si="118"/>
        <v>4672.547103929355</v>
      </c>
      <c r="I920">
        <f t="shared" si="114"/>
        <v>3241.8657156663544</v>
      </c>
      <c r="J920">
        <f t="shared" si="112"/>
        <v>10452.190183513976</v>
      </c>
    </row>
    <row r="921" spans="1:10" ht="12.75">
      <c r="A921">
        <f t="shared" si="113"/>
        <v>76</v>
      </c>
      <c r="B921">
        <v>4560</v>
      </c>
      <c r="C921">
        <f t="shared" si="115"/>
        <v>3.327787772124534E+24</v>
      </c>
      <c r="D921">
        <f t="shared" si="116"/>
        <v>6.028601036457489E+20</v>
      </c>
      <c r="E921">
        <f t="shared" si="117"/>
        <v>-8.085833421590985</v>
      </c>
      <c r="F921">
        <f t="shared" si="119"/>
        <v>5240539.25155827</v>
      </c>
      <c r="G921">
        <f t="shared" si="118"/>
        <v>4632.297396937613</v>
      </c>
      <c r="I921">
        <f t="shared" si="114"/>
        <v>3256.32012146355</v>
      </c>
      <c r="J921">
        <f t="shared" si="112"/>
        <v>10362.154153282281</v>
      </c>
    </row>
    <row r="922" spans="1:10" ht="12.75">
      <c r="A922">
        <f t="shared" si="113"/>
        <v>76.08333333333333</v>
      </c>
      <c r="B922">
        <v>4565</v>
      </c>
      <c r="C922">
        <f t="shared" si="115"/>
        <v>3.371912055247204E+24</v>
      </c>
      <c r="D922">
        <f t="shared" si="116"/>
        <v>6.108536331969572E+20</v>
      </c>
      <c r="E922">
        <f t="shared" si="117"/>
        <v>-8.12141423834044</v>
      </c>
      <c r="F922">
        <f t="shared" si="119"/>
        <v>5263599.6656251885</v>
      </c>
      <c r="G922">
        <f t="shared" si="118"/>
        <v>4591.868229829658</v>
      </c>
      <c r="I922">
        <f t="shared" si="114"/>
        <v>3270.6491984403247</v>
      </c>
      <c r="J922">
        <f t="shared" si="112"/>
        <v>10271.716682204024</v>
      </c>
    </row>
    <row r="923" spans="1:10" ht="12.75">
      <c r="A923">
        <f t="shared" si="113"/>
        <v>76.16666666666667</v>
      </c>
      <c r="B923">
        <v>4570</v>
      </c>
      <c r="C923">
        <f t="shared" si="115"/>
        <v>3.4160319156045237E+24</v>
      </c>
      <c r="D923">
        <f t="shared" si="116"/>
        <v>6.188463615225586E+20</v>
      </c>
      <c r="E923">
        <f t="shared" si="117"/>
        <v>-8.156682470118886</v>
      </c>
      <c r="F923">
        <f t="shared" si="119"/>
        <v>5286457.4890963575</v>
      </c>
      <c r="G923">
        <f t="shared" si="118"/>
        <v>4551.261158637956</v>
      </c>
      <c r="I923">
        <f t="shared" si="114"/>
        <v>3284.8523914571306</v>
      </c>
      <c r="J923">
        <f t="shared" si="112"/>
        <v>10180.881251024692</v>
      </c>
    </row>
    <row r="924" spans="1:10" ht="12.75">
      <c r="A924">
        <f t="shared" si="113"/>
        <v>76.25</v>
      </c>
      <c r="B924">
        <v>4575</v>
      </c>
      <c r="C924">
        <f t="shared" si="115"/>
        <v>3.4601371120058644E+24</v>
      </c>
      <c r="D924">
        <f t="shared" si="116"/>
        <v>6.268364333343957E+20</v>
      </c>
      <c r="E924">
        <f t="shared" si="117"/>
        <v>-8.191636750479152</v>
      </c>
      <c r="F924">
        <f t="shared" si="119"/>
        <v>5309111.836358671</v>
      </c>
      <c r="G924">
        <f t="shared" si="118"/>
        <v>4510.477746287362</v>
      </c>
      <c r="I924">
        <f t="shared" si="114"/>
        <v>3298.9291502194965</v>
      </c>
      <c r="J924">
        <f t="shared" si="112"/>
        <v>10089.651355907612</v>
      </c>
    </row>
    <row r="925" spans="1:10" ht="12.75">
      <c r="A925">
        <f t="shared" si="113"/>
        <v>76.33333333333333</v>
      </c>
      <c r="B925">
        <v>4580</v>
      </c>
      <c r="C925">
        <f t="shared" si="115"/>
        <v>3.5042173629702623E+24</v>
      </c>
      <c r="D925">
        <f t="shared" si="116"/>
        <v>6.348219860453374E+20</v>
      </c>
      <c r="E925">
        <f t="shared" si="117"/>
        <v>-8.226275725057905</v>
      </c>
      <c r="F925">
        <f t="shared" si="119"/>
        <v>5331561.829630727</v>
      </c>
      <c r="G925">
        <f t="shared" si="118"/>
        <v>4469.519562534966</v>
      </c>
      <c r="I925">
        <f t="shared" si="114"/>
        <v>3312.8789292993456</v>
      </c>
      <c r="J925">
        <f t="shared" si="112"/>
        <v>9998.030508299391</v>
      </c>
    </row>
    <row r="926" spans="1:10" ht="12.75">
      <c r="A926">
        <f t="shared" si="113"/>
        <v>76.41666666666667</v>
      </c>
      <c r="B926">
        <v>4585</v>
      </c>
      <c r="C926">
        <f t="shared" si="115"/>
        <v>3.548262350096752E+24</v>
      </c>
      <c r="D926">
        <f t="shared" si="116"/>
        <v>6.428011503798464E+20</v>
      </c>
      <c r="E926">
        <f t="shared" si="117"/>
        <v>-8.260598051628135</v>
      </c>
      <c r="F926">
        <f t="shared" si="119"/>
        <v>5353806.598996839</v>
      </c>
      <c r="G926">
        <f t="shared" si="118"/>
        <v>4428.388183909677</v>
      </c>
      <c r="I926">
        <f t="shared" si="114"/>
        <v>3326.7011881561316</v>
      </c>
      <c r="J926">
        <f t="shared" si="112"/>
        <v>9906.02223479475</v>
      </c>
    </row>
    <row r="927" spans="1:10" ht="12.75">
      <c r="A927">
        <f t="shared" si="113"/>
        <v>76.5</v>
      </c>
      <c r="B927">
        <v>4590</v>
      </c>
      <c r="C927">
        <f t="shared" si="115"/>
        <v>3.5922617214494165E+24</v>
      </c>
      <c r="D927">
        <f t="shared" si="116"/>
        <v>6.507720509872131E+20</v>
      </c>
      <c r="E927">
        <f t="shared" si="117"/>
        <v>-8.29460240015116</v>
      </c>
      <c r="F927">
        <f t="shared" si="119"/>
        <v>5375845.282440742</v>
      </c>
      <c r="G927">
        <f t="shared" si="118"/>
        <v>4387.0851936515355</v>
      </c>
      <c r="I927">
        <f t="shared" si="114"/>
        <v>3340.39539115778</v>
      </c>
      <c r="J927">
        <f t="shared" si="112"/>
        <v>9813.630077000798</v>
      </c>
    </row>
    <row r="928" spans="1:10" ht="12.75">
      <c r="A928">
        <f t="shared" si="113"/>
        <v>76.58333333333333</v>
      </c>
      <c r="B928">
        <v>4595</v>
      </c>
      <c r="C928">
        <f t="shared" si="115"/>
        <v>3.636205094956016E+24</v>
      </c>
      <c r="D928">
        <f t="shared" si="116"/>
        <v>6.587328070572493E+20</v>
      </c>
      <c r="E928">
        <f t="shared" si="117"/>
        <v>-8.328287452828164</v>
      </c>
      <c r="F928">
        <f t="shared" si="119"/>
        <v>5397677.0258789975</v>
      </c>
      <c r="G928">
        <f t="shared" si="118"/>
        <v>4345.612181650779</v>
      </c>
      <c r="I928">
        <f t="shared" si="114"/>
        <v>3353.9610076014474</v>
      </c>
      <c r="J928">
        <f t="shared" si="112"/>
        <v>9720.857591400701</v>
      </c>
    </row>
    <row r="929" spans="1:10" ht="12.75">
      <c r="A929">
        <f t="shared" si="113"/>
        <v>76.66666666666667</v>
      </c>
      <c r="B929">
        <v>4600</v>
      </c>
      <c r="C929">
        <f t="shared" si="115"/>
        <v>3.6800820618190095E+24</v>
      </c>
      <c r="D929">
        <f t="shared" si="116"/>
        <v>6.666815329382264E+20</v>
      </c>
      <c r="E929">
        <f t="shared" si="117"/>
        <v>-8.36165190415127</v>
      </c>
      <c r="F929">
        <f t="shared" si="119"/>
        <v>5419300.983194091</v>
      </c>
      <c r="G929">
        <f t="shared" si="118"/>
        <v>4303.970744386638</v>
      </c>
      <c r="I929">
        <f t="shared" si="114"/>
        <v>3367.3975117340847</v>
      </c>
      <c r="J929">
        <f t="shared" si="112"/>
        <v>9627.708349216786</v>
      </c>
    </row>
    <row r="930" spans="1:10" ht="12.75">
      <c r="A930">
        <f t="shared" si="113"/>
        <v>76.75</v>
      </c>
      <c r="B930">
        <v>4605</v>
      </c>
      <c r="C930">
        <f t="shared" si="115"/>
        <v>3.723882189937802E+24</v>
      </c>
      <c r="D930">
        <f t="shared" si="116"/>
        <v>6.746163387568482E+20</v>
      </c>
      <c r="E930">
        <f t="shared" si="117"/>
        <v>-8.39469446095413</v>
      </c>
      <c r="F930">
        <f t="shared" si="119"/>
        <v>5440716.316267223</v>
      </c>
      <c r="G930">
        <f t="shared" si="118"/>
        <v>4262.162484865882</v>
      </c>
      <c r="I930">
        <f t="shared" si="114"/>
        <v>3380.7043827728135</v>
      </c>
      <c r="J930">
        <f t="shared" si="112"/>
        <v>9534.185936273068</v>
      </c>
    </row>
    <row r="931" spans="1:10" ht="12.75">
      <c r="A931">
        <f t="shared" si="113"/>
        <v>76.83333333333333</v>
      </c>
      <c r="B931">
        <v>4610</v>
      </c>
      <c r="C931">
        <f t="shared" si="115"/>
        <v>3.767595027341028E+24</v>
      </c>
      <c r="D931">
        <f t="shared" si="116"/>
        <v>6.825353310400414E+20</v>
      </c>
      <c r="E931">
        <f t="shared" si="117"/>
        <v>-8.427413842462045</v>
      </c>
      <c r="F931">
        <f t="shared" si="119"/>
        <v>5461922.195010791</v>
      </c>
      <c r="G931">
        <f t="shared" si="118"/>
        <v>4220.189012561112</v>
      </c>
      <c r="I931">
        <f t="shared" si="114"/>
        <v>3393.8811049251112</v>
      </c>
      <c r="J931">
        <f t="shared" si="112"/>
        <v>9440.293952857217</v>
      </c>
    </row>
    <row r="932" spans="1:10" ht="12.75">
      <c r="A932">
        <f t="shared" si="113"/>
        <v>76.91666666666667</v>
      </c>
      <c r="B932">
        <v>4615</v>
      </c>
      <c r="C932">
        <f t="shared" si="115"/>
        <v>3.811210105627707E+24</v>
      </c>
      <c r="D932">
        <f t="shared" si="116"/>
        <v>6.904366133383527E+20</v>
      </c>
      <c r="E932">
        <f t="shared" si="117"/>
        <v>-8.459808780341614</v>
      </c>
      <c r="F932">
        <f t="shared" si="119"/>
        <v>5482917.797400566</v>
      </c>
      <c r="G932">
        <f t="shared" si="118"/>
        <v>4178.051943348802</v>
      </c>
      <c r="I932">
        <f t="shared" si="114"/>
        <v>3406.927167408804</v>
      </c>
      <c r="J932">
        <f t="shared" si="112"/>
        <v>9346.03601358196</v>
      </c>
    </row>
    <row r="933" spans="1:10" ht="12.75">
      <c r="A933">
        <f t="shared" si="113"/>
        <v>77</v>
      </c>
      <c r="B933">
        <v>4620</v>
      </c>
      <c r="C933">
        <f t="shared" si="115"/>
        <v>3.854716943416047E+24</v>
      </c>
      <c r="D933">
        <f t="shared" si="116"/>
        <v>6.983182868507331E+20</v>
      </c>
      <c r="E933">
        <f t="shared" si="117"/>
        <v>-8.49187801874989</v>
      </c>
      <c r="F933">
        <f t="shared" si="119"/>
        <v>5503702.309507555</v>
      </c>
      <c r="G933">
        <f t="shared" si="118"/>
        <v>4135.752899447093</v>
      </c>
      <c r="I933">
        <f t="shared" si="114"/>
        <v>3419.8420644718626</v>
      </c>
      <c r="J933">
        <f t="shared" si="112"/>
        <v>9251.415747245923</v>
      </c>
    </row>
    <row r="934" spans="1:10" ht="12.75">
      <c r="A934">
        <f t="shared" si="113"/>
        <v>77.08333333333333</v>
      </c>
      <c r="B934">
        <v>4625</v>
      </c>
      <c r="C934">
        <f t="shared" si="115"/>
        <v>3.8981050497987576E+24</v>
      </c>
      <c r="D934">
        <f t="shared" si="116"/>
        <v>7.061784510504995E+20</v>
      </c>
      <c r="E934">
        <f t="shared" si="117"/>
        <v>-8.523620314383075</v>
      </c>
      <c r="F934">
        <f t="shared" si="119"/>
        <v>5524274.925529556</v>
      </c>
      <c r="G934">
        <f t="shared" si="118"/>
        <v>4093.293509353344</v>
      </c>
      <c r="I934">
        <f t="shared" si="114"/>
        <v>3432.625295412012</v>
      </c>
      <c r="J934">
        <f t="shared" si="112"/>
        <v>9156.43679669395</v>
      </c>
    </row>
    <row r="935" spans="1:10" ht="12.75">
      <c r="A935">
        <f t="shared" si="113"/>
        <v>77.16666666666667</v>
      </c>
      <c r="B935">
        <v>4630</v>
      </c>
      <c r="C935">
        <f t="shared" si="115"/>
        <v>3.941363927803626E+24</v>
      </c>
      <c r="D935">
        <f t="shared" si="116"/>
        <v>7.140152043122511E+20</v>
      </c>
      <c r="E935">
        <f t="shared" si="117"/>
        <v>-8.555034436524696</v>
      </c>
      <c r="F935">
        <f t="shared" si="119"/>
        <v>5544634.847822393</v>
      </c>
      <c r="G935">
        <f t="shared" si="118"/>
        <v>4050.6754077814285</v>
      </c>
      <c r="I935">
        <f t="shared" si="114"/>
        <v>3445.276364596139</v>
      </c>
      <c r="J935">
        <f t="shared" si="112"/>
        <v>9061.102818676825</v>
      </c>
    </row>
    <row r="936" spans="1:10" ht="12.75">
      <c r="A936">
        <f t="shared" si="113"/>
        <v>77.25</v>
      </c>
      <c r="B936">
        <v>4635</v>
      </c>
      <c r="C936">
        <f t="shared" si="115"/>
        <v>3.9844830778582124E+24</v>
      </c>
      <c r="D936">
        <f t="shared" si="116"/>
        <v>7.218266445395312E+20</v>
      </c>
      <c r="E936">
        <f t="shared" si="117"/>
        <v>-8.586119167093354</v>
      </c>
      <c r="F936">
        <f t="shared" si="119"/>
        <v>5564781.286930844</v>
      </c>
      <c r="G936">
        <f t="shared" si="118"/>
        <v>4007.900235598805</v>
      </c>
      <c r="I936">
        <f t="shared" si="114"/>
        <v>3457.7947814795125</v>
      </c>
      <c r="J936">
        <f t="shared" si="112"/>
        <v>8965.417483710517</v>
      </c>
    </row>
    <row r="937" spans="1:10" ht="12.75">
      <c r="A937">
        <f t="shared" si="113"/>
        <v>77.33333333333333</v>
      </c>
      <c r="B937">
        <v>4640</v>
      </c>
      <c r="C937">
        <f t="shared" si="115"/>
        <v>4.027452001257425E+24</v>
      </c>
      <c r="D937">
        <f t="shared" si="116"/>
        <v>7.296108697930118E+20</v>
      </c>
      <c r="E937">
        <f t="shared" si="117"/>
        <v>-8.616873300689925</v>
      </c>
      <c r="F937">
        <f t="shared" si="119"/>
        <v>5584713.46161925</v>
      </c>
      <c r="G937">
        <f t="shared" si="118"/>
        <v>3964.9696397633384</v>
      </c>
      <c r="I937">
        <f t="shared" si="114"/>
        <v>3470.1800606247994</v>
      </c>
      <c r="J937">
        <f t="shared" si="112"/>
        <v>8869.38447593484</v>
      </c>
    </row>
    <row r="938" spans="1:10" ht="12.75">
      <c r="A938">
        <f t="shared" si="113"/>
        <v>77.41666666666667</v>
      </c>
      <c r="B938">
        <v>4645</v>
      </c>
      <c r="C938">
        <f t="shared" si="115"/>
        <v>4.070260203632817E+24</v>
      </c>
      <c r="D938">
        <f t="shared" si="116"/>
        <v>7.373659789189885E+20</v>
      </c>
      <c r="E938">
        <f t="shared" si="117"/>
        <v>-8.647295644644318</v>
      </c>
      <c r="F938">
        <f t="shared" si="119"/>
        <v>5604430.598901807</v>
      </c>
      <c r="G938">
        <f t="shared" si="118"/>
        <v>3921.885273259889</v>
      </c>
      <c r="I938">
        <f t="shared" si="114"/>
        <v>3482.43172172089</v>
      </c>
      <c r="J938">
        <f t="shared" si="112"/>
        <v>8773.007492971612</v>
      </c>
    </row>
    <row r="939" spans="1:10" ht="12.75">
      <c r="A939">
        <f t="shared" si="113"/>
        <v>77.5</v>
      </c>
      <c r="B939">
        <v>4650</v>
      </c>
      <c r="C939">
        <f t="shared" si="115"/>
        <v>4.1128971984223757E+24</v>
      </c>
      <c r="D939">
        <f t="shared" si="116"/>
        <v>7.450900721779666E+20</v>
      </c>
      <c r="E939">
        <f t="shared" si="117"/>
        <v>-8.677385019061719</v>
      </c>
      <c r="F939">
        <f t="shared" si="119"/>
        <v>5623931.9340725485</v>
      </c>
      <c r="G939">
        <f t="shared" si="118"/>
        <v>3878.6487950366673</v>
      </c>
      <c r="I939">
        <f t="shared" si="114"/>
        <v>3494.549289601525</v>
      </c>
      <c r="J939">
        <f t="shared" si="112"/>
        <v>8676.290245782293</v>
      </c>
    </row>
    <row r="940" spans="1:10" ht="12.75">
      <c r="A940">
        <f t="shared" si="113"/>
        <v>77.58333333333333</v>
      </c>
      <c r="B940">
        <v>4655</v>
      </c>
      <c r="C940">
        <f t="shared" si="115"/>
        <v>4.1553525103396294E+24</v>
      </c>
      <c r="D940">
        <f t="shared" si="116"/>
        <v>7.527812518731212E+20</v>
      </c>
      <c r="E940">
        <f t="shared" si="117"/>
        <v>-8.707140256868353</v>
      </c>
      <c r="F940">
        <f t="shared" si="119"/>
        <v>5643216.710734993</v>
      </c>
      <c r="G940">
        <f t="shared" si="118"/>
        <v>3835.261869941359</v>
      </c>
      <c r="I940">
        <f t="shared" si="114"/>
        <v>3506.5322942637217</v>
      </c>
      <c r="J940">
        <f t="shared" si="112"/>
        <v>8579.236458525085</v>
      </c>
    </row>
    <row r="941" spans="1:10" ht="12.75">
      <c r="A941">
        <f t="shared" si="113"/>
        <v>77.66666666666667</v>
      </c>
      <c r="B941">
        <v>4660</v>
      </c>
      <c r="C941">
        <f t="shared" si="115"/>
        <v>4.1976156788408575E+24</v>
      </c>
      <c r="D941">
        <f t="shared" si="116"/>
        <v>7.604376229784162E+20</v>
      </c>
      <c r="E941">
        <f t="shared" si="117"/>
        <v>-8.736560203856744</v>
      </c>
      <c r="F941">
        <f t="shared" si="119"/>
        <v>5662284.180831489</v>
      </c>
      <c r="G941">
        <f t="shared" si="118"/>
        <v>3791.726168657017</v>
      </c>
      <c r="I941">
        <f t="shared" si="114"/>
        <v>3518.380270886006</v>
      </c>
      <c r="J941">
        <f t="shared" si="112"/>
        <v>8481.849868411542</v>
      </c>
    </row>
    <row r="942" spans="1:10" ht="12.75">
      <c r="A942">
        <f t="shared" si="113"/>
        <v>77.75</v>
      </c>
      <c r="B942">
        <v>4665</v>
      </c>
      <c r="C942">
        <f t="shared" si="115"/>
        <v>4.239676261589219E+24</v>
      </c>
      <c r="D942">
        <f t="shared" si="116"/>
        <v>7.680572937661629E+20</v>
      </c>
      <c r="E942">
        <f t="shared" si="117"/>
        <v>-8.765643718730493</v>
      </c>
      <c r="F942">
        <f t="shared" si="119"/>
        <v>5681133.604672226</v>
      </c>
      <c r="G942">
        <f t="shared" si="118"/>
        <v>3748.0433676377334</v>
      </c>
      <c r="I942">
        <f t="shared" si="114"/>
        <v>3530.0927598464377</v>
      </c>
      <c r="J942">
        <f t="shared" si="112"/>
        <v>8384.134225562657</v>
      </c>
    </row>
    <row r="943" spans="1:10" ht="12.75">
      <c r="A943">
        <f t="shared" si="113"/>
        <v>77.83333333333333</v>
      </c>
      <c r="B943">
        <v>4670</v>
      </c>
      <c r="C943">
        <f t="shared" si="115"/>
        <v>4.281523837914601E+24</v>
      </c>
      <c r="D943">
        <f t="shared" si="116"/>
        <v>7.756383764338045E+20</v>
      </c>
      <c r="E943">
        <f t="shared" si="117"/>
        <v>-8.794389673148547</v>
      </c>
      <c r="F943">
        <f t="shared" si="119"/>
        <v>5699764.250963931</v>
      </c>
      <c r="G943">
        <f t="shared" si="118"/>
        <v>3704.215149044081</v>
      </c>
      <c r="I943">
        <f t="shared" si="114"/>
        <v>3541.669306740445</v>
      </c>
      <c r="J943">
        <f t="shared" si="112"/>
        <v>8286.093292864463</v>
      </c>
    </row>
    <row r="944" spans="1:10" ht="12.75">
      <c r="A944">
        <f t="shared" si="113"/>
        <v>77.91666666666667</v>
      </c>
      <c r="B944">
        <v>4675</v>
      </c>
      <c r="C944">
        <f t="shared" si="115"/>
        <v>4.3231480122679736E+24</v>
      </c>
      <c r="D944">
        <f t="shared" si="116"/>
        <v>7.831789877297054E+20</v>
      </c>
      <c r="E944">
        <f t="shared" si="117"/>
        <v>-8.822796951768963</v>
      </c>
      <c r="F944">
        <f t="shared" si="119"/>
        <v>5718175.396838237</v>
      </c>
      <c r="G944">
        <f t="shared" si="118"/>
        <v>3660.2432006783383</v>
      </c>
      <c r="I944">
        <f t="shared" si="114"/>
        <v>3553.109462398448</v>
      </c>
      <c r="J944">
        <f t="shared" si="112"/>
        <v>8187.730845823128</v>
      </c>
    </row>
    <row r="945" spans="1:10" ht="12.75">
      <c r="A945">
        <f t="shared" si="113"/>
        <v>78</v>
      </c>
      <c r="B945">
        <v>4680</v>
      </c>
      <c r="C945">
        <f t="shared" si="115"/>
        <v>4.36453841766911E+24</v>
      </c>
      <c r="D945">
        <f t="shared" si="116"/>
        <v>7.906772495777373E+20</v>
      </c>
      <c r="E945">
        <f t="shared" si="117"/>
        <v>-8.850864452292205</v>
      </c>
      <c r="F945">
        <f t="shared" si="119"/>
        <v>5736366.327879732</v>
      </c>
      <c r="G945">
        <f t="shared" si="118"/>
        <v>3616.1292159194936</v>
      </c>
      <c r="I945">
        <f t="shared" si="114"/>
        <v>3564.412782903292</v>
      </c>
      <c r="J945">
        <f t="shared" si="112"/>
        <v>8089.050672419561</v>
      </c>
    </row>
    <row r="946" spans="1:10" ht="12.75">
      <c r="A946">
        <f t="shared" si="113"/>
        <v>78.08333333333333</v>
      </c>
      <c r="B946">
        <v>4685</v>
      </c>
      <c r="C946">
        <f t="shared" si="115"/>
        <v>4.405684719146397E+24</v>
      </c>
      <c r="D946">
        <f t="shared" si="116"/>
        <v>7.981312897004343E+20</v>
      </c>
      <c r="E946">
        <f t="shared" si="117"/>
        <v>-8.878591085503889</v>
      </c>
      <c r="F946">
        <f t="shared" si="119"/>
        <v>5754336.338153675</v>
      </c>
      <c r="G946">
        <f t="shared" si="118"/>
        <v>3571.8748936580328</v>
      </c>
      <c r="I946">
        <f t="shared" si="114"/>
        <v>3575.5788296074643</v>
      </c>
      <c r="J946">
        <f t="shared" si="112"/>
        <v>7990.056572963545</v>
      </c>
    </row>
    <row r="947" spans="1:10" ht="12.75">
      <c r="A947">
        <f t="shared" si="113"/>
        <v>78.16666666666667</v>
      </c>
      <c r="B947">
        <v>4690</v>
      </c>
      <c r="C947">
        <f t="shared" si="115"/>
        <v>4.4465766171676384E+24</v>
      </c>
      <c r="D947">
        <f t="shared" si="116"/>
        <v>8.055392422405142E+20</v>
      </c>
      <c r="E947">
        <f t="shared" si="117"/>
        <v>-8.905975775317067</v>
      </c>
      <c r="F947">
        <f t="shared" si="119"/>
        <v>5772084.730233396</v>
      </c>
      <c r="G947">
        <f t="shared" si="118"/>
        <v>3527.481938230513</v>
      </c>
      <c r="I947">
        <f t="shared" si="114"/>
        <v>3586.607169150124</v>
      </c>
      <c r="J947">
        <f t="shared" si="112"/>
        <v>7890.752359947373</v>
      </c>
    </row>
    <row r="948" spans="1:10" ht="12.75">
      <c r="A948">
        <f t="shared" si="113"/>
        <v>78.25</v>
      </c>
      <c r="B948">
        <v>4695</v>
      </c>
      <c r="C948">
        <f t="shared" si="115"/>
        <v>4.4872038510605987E+24</v>
      </c>
      <c r="D948">
        <f t="shared" si="116"/>
        <v>8.128992483805432E+20</v>
      </c>
      <c r="E948">
        <f t="shared" si="117"/>
        <v>-8.933017458813985</v>
      </c>
      <c r="F948">
        <f t="shared" si="119"/>
        <v>5789610.815227358</v>
      </c>
      <c r="G948">
        <f t="shared" si="118"/>
        <v>3482.952059353928</v>
      </c>
      <c r="I948">
        <f t="shared" si="114"/>
        <v>3597.497373473915</v>
      </c>
      <c r="J948">
        <f t="shared" si="112"/>
        <v>7791.141857899035</v>
      </c>
    </row>
    <row r="949" spans="1:10" ht="12.75">
      <c r="A949">
        <f t="shared" si="113"/>
        <v>78.33333333333333</v>
      </c>
      <c r="B949">
        <v>4700</v>
      </c>
      <c r="C949">
        <f t="shared" si="115"/>
        <v>4.527556202422138E+24</v>
      </c>
      <c r="D949">
        <f t="shared" si="116"/>
        <v>8.202094569605323E+20</v>
      </c>
      <c r="E949">
        <f t="shared" si="117"/>
        <v>-8.959715086287334</v>
      </c>
      <c r="F949">
        <f t="shared" si="119"/>
        <v>5806913.9128058925</v>
      </c>
      <c r="G949">
        <f t="shared" si="118"/>
        <v>3438.286972059858</v>
      </c>
      <c r="I949">
        <f t="shared" si="114"/>
        <v>3608.2490198415817</v>
      </c>
      <c r="J949">
        <f t="shared" si="112"/>
        <v>7691.228903234912</v>
      </c>
    </row>
    <row r="950" spans="1:10" ht="12.75">
      <c r="A950">
        <f t="shared" si="113"/>
        <v>78.41666666666667</v>
      </c>
      <c r="B950">
        <v>4705</v>
      </c>
      <c r="C950">
        <f t="shared" si="115"/>
        <v>4.5676234985147513E+24</v>
      </c>
      <c r="D950">
        <f t="shared" si="116"/>
        <v>8.27468025093252E+20</v>
      </c>
      <c r="E950">
        <f t="shared" si="117"/>
        <v>-8.986067621280998</v>
      </c>
      <c r="F950">
        <f t="shared" si="119"/>
        <v>5823993.351227613</v>
      </c>
      <c r="G950">
        <f t="shared" si="118"/>
        <v>3393.488396628421</v>
      </c>
      <c r="I950">
        <f t="shared" si="114"/>
        <v>3618.861690852377</v>
      </c>
      <c r="J950">
        <f aca="true" t="shared" si="120" ref="J950:J1013">G950*2.23693629</f>
        <v>7591.017344112029</v>
      </c>
    </row>
    <row r="951" spans="1:10" ht="12.75">
      <c r="A951">
        <f t="shared" si="113"/>
        <v>78.5</v>
      </c>
      <c r="B951">
        <v>4710</v>
      </c>
      <c r="C951">
        <f t="shared" si="115"/>
        <v>4.6073956156493394E+24</v>
      </c>
      <c r="D951">
        <f t="shared" si="116"/>
        <v>8.346731187770542E+20</v>
      </c>
      <c r="E951">
        <f t="shared" si="117"/>
        <v>-9.012074040630289</v>
      </c>
      <c r="F951">
        <f t="shared" si="119"/>
        <v>5840848.467365489</v>
      </c>
      <c r="G951">
        <f t="shared" si="118"/>
        <v>3348.558058522016</v>
      </c>
      <c r="I951">
        <f t="shared" si="114"/>
        <v>3629.3349744582674</v>
      </c>
      <c r="J951">
        <f t="shared" si="120"/>
        <v>7490.511040279841</v>
      </c>
    </row>
    <row r="952" spans="1:10" ht="12.75">
      <c r="A952">
        <f t="shared" si="113"/>
        <v>78.58333333333333</v>
      </c>
      <c r="B952">
        <v>4715</v>
      </c>
      <c r="C952">
        <f t="shared" si="115"/>
        <v>4.6468624825530423E+24</v>
      </c>
      <c r="D952">
        <f t="shared" si="116"/>
        <v>8.41822913505986E+20</v>
      </c>
      <c r="E952">
        <f t="shared" si="117"/>
        <v>-9.037733334501668</v>
      </c>
      <c r="F952">
        <f t="shared" si="119"/>
        <v>5857478.606732592</v>
      </c>
      <c r="G952">
        <f t="shared" si="118"/>
        <v>3303.4976883188647</v>
      </c>
      <c r="I952">
        <f t="shared" si="114"/>
        <v>3639.66846397993</v>
      </c>
      <c r="J952">
        <f t="shared" si="120"/>
        <v>7389.713862931578</v>
      </c>
    </row>
    <row r="953" spans="1:10" ht="12.75">
      <c r="A953">
        <f t="shared" si="113"/>
        <v>78.66666666666667</v>
      </c>
      <c r="B953">
        <v>4720</v>
      </c>
      <c r="C953">
        <f t="shared" si="115"/>
        <v>4.6860140837209654E+24</v>
      </c>
      <c r="D953">
        <f t="shared" si="116"/>
        <v>8.489155948769865E+20</v>
      </c>
      <c r="E953">
        <f t="shared" si="117"/>
        <v>-9.063044506431961</v>
      </c>
      <c r="F953">
        <f t="shared" si="119"/>
        <v>5873883.123507505</v>
      </c>
      <c r="G953">
        <f t="shared" si="118"/>
        <v>3258.3090216463565</v>
      </c>
      <c r="I953">
        <f t="shared" si="114"/>
        <v>3649.8617581225417</v>
      </c>
      <c r="J953">
        <f t="shared" si="120"/>
        <v>7288.62969455513</v>
      </c>
    </row>
    <row r="954" spans="1:10" ht="12.75">
      <c r="A954">
        <f t="shared" si="113"/>
        <v>78.75</v>
      </c>
      <c r="B954">
        <v>4725</v>
      </c>
      <c r="C954">
        <f t="shared" si="115"/>
        <v>4.7248404627506524E+24</v>
      </c>
      <c r="D954">
        <f t="shared" si="116"/>
        <v>8.559493591939588E+20</v>
      </c>
      <c r="E954">
        <f t="shared" si="117"/>
        <v>-9.088006573367048</v>
      </c>
      <c r="F954">
        <f t="shared" si="119"/>
        <v>5890061.380559406</v>
      </c>
      <c r="G954">
        <f t="shared" si="118"/>
        <v>3212.993799114197</v>
      </c>
      <c r="I954">
        <f t="shared" si="114"/>
        <v>3659.9144609913637</v>
      </c>
      <c r="J954">
        <f t="shared" si="120"/>
        <v>7187.262428783517</v>
      </c>
    </row>
    <row r="955" spans="1:10" ht="12.75">
      <c r="A955">
        <f t="shared" si="113"/>
        <v>78.83333333333333</v>
      </c>
      <c r="B955">
        <v>4730</v>
      </c>
      <c r="C955">
        <f t="shared" si="115"/>
        <v>4.7633317256581425E+24</v>
      </c>
      <c r="D955">
        <f t="shared" si="116"/>
        <v>8.629224140685041E+20</v>
      </c>
      <c r="E955">
        <f t="shared" si="117"/>
        <v>-9.112618565700048</v>
      </c>
      <c r="F955">
        <f t="shared" si="119"/>
        <v>5906012.74947281</v>
      </c>
      <c r="G955">
        <f t="shared" si="118"/>
        <v>3167.5537662473616</v>
      </c>
      <c r="I955">
        <f t="shared" si="114"/>
        <v>3669.8261821071173</v>
      </c>
      <c r="J955">
        <f t="shared" si="120"/>
        <v>7085.6159702449</v>
      </c>
    </row>
    <row r="956" spans="1:10" ht="12.75">
      <c r="A956">
        <f t="shared" si="113"/>
        <v>78.91666666666667</v>
      </c>
      <c r="B956">
        <v>4735</v>
      </c>
      <c r="C956">
        <f t="shared" si="115"/>
        <v>4.80147804417446E+24</v>
      </c>
      <c r="D956">
        <f t="shared" si="116"/>
        <v>8.698329790171124E+20</v>
      </c>
      <c r="E956">
        <f t="shared" si="117"/>
        <v>-9.136879527308963</v>
      </c>
      <c r="F956">
        <f t="shared" si="119"/>
        <v>5921736.610571976</v>
      </c>
      <c r="G956">
        <f t="shared" si="118"/>
        <v>3121.990673418861</v>
      </c>
      <c r="I956">
        <f t="shared" si="114"/>
        <v>3679.5965364211484</v>
      </c>
      <c r="J956">
        <f t="shared" si="120"/>
        <v>6983.694234412189</v>
      </c>
    </row>
    <row r="957" spans="1:10" ht="12.75">
      <c r="A957">
        <f t="shared" si="113"/>
        <v>79</v>
      </c>
      <c r="B957">
        <v>4740</v>
      </c>
      <c r="C957">
        <f t="shared" si="115"/>
        <v>4.839269659021413E+24</v>
      </c>
      <c r="D957">
        <f t="shared" si="116"/>
        <v>8.766792860546037E+20</v>
      </c>
      <c r="E957">
        <f t="shared" si="117"/>
        <v>-9.160788515593852</v>
      </c>
      <c r="F957">
        <f t="shared" si="119"/>
        <v>5937232.3529449785</v>
      </c>
      <c r="G957">
        <f t="shared" si="118"/>
        <v>3076.3062757823163</v>
      </c>
      <c r="I957">
        <f t="shared" si="114"/>
        <v>3689.2251443303862</v>
      </c>
      <c r="J957">
        <f t="shared" si="120"/>
        <v>6881.501147452212</v>
      </c>
    </row>
    <row r="958" spans="1:10" ht="12.75">
      <c r="A958">
        <f t="shared" si="113"/>
        <v>79.08333333333333</v>
      </c>
      <c r="B958">
        <v>4745</v>
      </c>
      <c r="C958">
        <f t="shared" si="115"/>
        <v>4.876696883165555E+24</v>
      </c>
      <c r="D958">
        <f t="shared" si="116"/>
        <v>8.834595802836149E+20</v>
      </c>
      <c r="E958">
        <f t="shared" si="117"/>
        <v>-9.18434460151341</v>
      </c>
      <c r="F958">
        <f t="shared" si="119"/>
        <v>5952499.374467446</v>
      </c>
      <c r="G958">
        <f t="shared" si="118"/>
        <v>3030.502333204347</v>
      </c>
      <c r="I958">
        <f t="shared" si="114"/>
        <v>3698.711631692091</v>
      </c>
      <c r="J958">
        <f t="shared" si="120"/>
        <v>6779.040646074476</v>
      </c>
    </row>
    <row r="959" spans="1:10" ht="12.75">
      <c r="A959">
        <f t="shared" si="113"/>
        <v>79.16666666666667</v>
      </c>
      <c r="B959">
        <v>4750</v>
      </c>
      <c r="C959">
        <f t="shared" si="115"/>
        <v>4.913750105049183E+24</v>
      </c>
      <c r="D959">
        <f t="shared" si="116"/>
        <v>8.901721204799244E+20</v>
      </c>
      <c r="E959">
        <f t="shared" si="117"/>
        <v>-9.20754686962109</v>
      </c>
      <c r="F959">
        <f t="shared" si="119"/>
        <v>5967537.081825948</v>
      </c>
      <c r="G959">
        <f t="shared" si="118"/>
        <v>2984.58061019678</v>
      </c>
      <c r="I959">
        <f t="shared" si="114"/>
        <v>3708.0556298383913</v>
      </c>
      <c r="J959">
        <f t="shared" si="120"/>
        <v>6676.316677379522</v>
      </c>
    </row>
    <row r="960" spans="1:10" ht="12.75">
      <c r="A960">
        <f t="shared" si="113"/>
        <v>79.25</v>
      </c>
      <c r="B960">
        <v>4755</v>
      </c>
      <c r="C960">
        <f t="shared" si="115"/>
        <v>4.950419791797268E+24</v>
      </c>
      <c r="D960">
        <f t="shared" si="116"/>
        <v>8.968151796734182E+20</v>
      </c>
      <c r="E960">
        <f t="shared" si="117"/>
        <v>-9.230394418100682</v>
      </c>
      <c r="F960">
        <f t="shared" si="119"/>
        <v>5982344.890541062</v>
      </c>
      <c r="G960">
        <f t="shared" si="118"/>
        <v>2938.5428758486746</v>
      </c>
      <c r="I960">
        <f t="shared" si="114"/>
        <v>3717.256775590609</v>
      </c>
      <c r="J960">
        <f t="shared" si="120"/>
        <v>6573.333198706865</v>
      </c>
    </row>
    <row r="961" spans="1:10" ht="12.75">
      <c r="A961">
        <f t="shared" si="113"/>
        <v>79.33333333333333</v>
      </c>
      <c r="B961">
        <v>4760</v>
      </c>
      <c r="C961">
        <f t="shared" si="115"/>
        <v>4.986696492399207E+24</v>
      </c>
      <c r="D961">
        <f t="shared" si="116"/>
        <v>9.03387045724494E+20</v>
      </c>
      <c r="E961">
        <f t="shared" si="117"/>
        <v>-9.252886358801351</v>
      </c>
      <c r="F961">
        <f t="shared" si="119"/>
        <v>5996922.224990079</v>
      </c>
      <c r="G961">
        <f t="shared" si="118"/>
        <v>2892.390903758171</v>
      </c>
      <c r="I961">
        <f t="shared" si="114"/>
        <v>3726.3147112733777</v>
      </c>
      <c r="J961">
        <f t="shared" si="120"/>
        <v>6470.094177482551</v>
      </c>
    </row>
    <row r="962" spans="1:10" ht="12.75">
      <c r="A962">
        <f t="shared" si="113"/>
        <v>79.41666666666667</v>
      </c>
      <c r="B962">
        <v>4765</v>
      </c>
      <c r="C962">
        <f t="shared" si="115"/>
        <v>5.02257084086425E+24</v>
      </c>
      <c r="D962">
        <f t="shared" si="116"/>
        <v>9.098860218956975E+20</v>
      </c>
      <c r="E962">
        <f t="shared" si="117"/>
        <v>-9.275021817272155</v>
      </c>
      <c r="F962">
        <f t="shared" si="119"/>
        <v>6011268.518429385</v>
      </c>
      <c r="G962">
        <f t="shared" si="118"/>
        <v>2846.1264719641645</v>
      </c>
      <c r="I962">
        <f t="shared" si="114"/>
        <v>3735.229084728541</v>
      </c>
      <c r="J962">
        <f t="shared" si="120"/>
        <v>6366.603591066307</v>
      </c>
    </row>
    <row r="963" spans="1:10" ht="12.75">
      <c r="A963">
        <f t="shared" si="113"/>
        <v>79.5</v>
      </c>
      <c r="B963">
        <v>4770</v>
      </c>
      <c r="C963">
        <f t="shared" si="115"/>
        <v>5.058033559349604E+24</v>
      </c>
      <c r="D963">
        <f t="shared" si="116"/>
        <v>9.163104274184066E+20</v>
      </c>
      <c r="E963">
        <f t="shared" si="117"/>
        <v>-9.296799932796054</v>
      </c>
      <c r="F963">
        <f t="shared" si="119"/>
        <v>6025383.2130164895</v>
      </c>
      <c r="G963">
        <f t="shared" si="118"/>
        <v>2799.751362877804</v>
      </c>
      <c r="I963">
        <f t="shared" si="114"/>
        <v>3743.999549328846</v>
      </c>
      <c r="J963">
        <f t="shared" si="120"/>
        <v>6262.865426598319</v>
      </c>
    </row>
    <row r="964" spans="1:10" ht="12.75">
      <c r="A964">
        <f t="shared" si="113"/>
        <v>79.58333333333333</v>
      </c>
      <c r="B964">
        <v>4775</v>
      </c>
      <c r="C964">
        <f t="shared" si="115"/>
        <v>5.093075461260032E+24</v>
      </c>
      <c r="D964">
        <f t="shared" si="116"/>
        <v>9.226585980543536E+20</v>
      </c>
      <c r="E964">
        <f t="shared" si="117"/>
        <v>-9.318219858423365</v>
      </c>
      <c r="F964">
        <f t="shared" si="119"/>
        <v>6039265.759831718</v>
      </c>
      <c r="G964">
        <f t="shared" si="118"/>
        <v>2753.2673632138235</v>
      </c>
      <c r="I964">
        <f t="shared" si="114"/>
        <v>3752.6257639914206</v>
      </c>
      <c r="J964">
        <f t="shared" si="120"/>
        <v>6158.883680845613</v>
      </c>
    </row>
    <row r="965" spans="1:10" ht="12.75">
      <c r="A965">
        <f t="shared" si="113"/>
        <v>79.66666666666667</v>
      </c>
      <c r="B965">
        <v>4780</v>
      </c>
      <c r="C965">
        <f t="shared" si="115"/>
        <v>5.127687454317939E+24</v>
      </c>
      <c r="D965">
        <f t="shared" si="116"/>
        <v>9.289288866518006E+20</v>
      </c>
      <c r="E965">
        <f t="shared" si="117"/>
        <v>-9.3392807610047</v>
      </c>
      <c r="F965">
        <f t="shared" si="119"/>
        <v>6052915.618899557</v>
      </c>
      <c r="G965">
        <f t="shared" si="118"/>
        <v>2706.676263921707</v>
      </c>
      <c r="I965">
        <f t="shared" si="114"/>
        <v>3761.1073931910355</v>
      </c>
      <c r="J965">
        <f t="shared" si="120"/>
        <v>6054.662360048083</v>
      </c>
    </row>
    <row r="966" spans="1:10" ht="12.75">
      <c r="A966">
        <f t="shared" si="113"/>
        <v>79.75</v>
      </c>
      <c r="B966">
        <v>4785</v>
      </c>
      <c r="C966">
        <f t="shared" si="115"/>
        <v>5.161860543602859E+24</v>
      </c>
      <c r="D966">
        <f t="shared" si="116"/>
        <v>9.3511966369617E+20</v>
      </c>
      <c r="E966">
        <f t="shared" si="117"/>
        <v>-9.359981821223375</v>
      </c>
      <c r="F966">
        <f t="shared" si="119"/>
        <v>6066332.259209652</v>
      </c>
      <c r="G966">
        <f t="shared" si="118"/>
        <v>2659.979860116683</v>
      </c>
      <c r="I966">
        <f t="shared" si="114"/>
        <v>3769.4441069731547</v>
      </c>
      <c r="J966">
        <f t="shared" si="120"/>
        <v>5950.205479764132</v>
      </c>
    </row>
    <row r="967" spans="1:10" ht="12.75">
      <c r="A967">
        <f t="shared" si="113"/>
        <v>79.83333333333333</v>
      </c>
      <c r="B967">
        <v>4790</v>
      </c>
      <c r="C967">
        <f t="shared" si="115"/>
        <v>5.195585834559287E+24</v>
      </c>
      <c r="D967">
        <f t="shared" si="116"/>
        <v>9.412293178549432E+20</v>
      </c>
      <c r="E967">
        <f t="shared" si="117"/>
        <v>-9.380322233627274</v>
      </c>
      <c r="F967">
        <f t="shared" si="119"/>
        <v>6079515.15873747</v>
      </c>
      <c r="G967">
        <f t="shared" si="118"/>
        <v>2613.179951010566</v>
      </c>
      <c r="I967">
        <f t="shared" si="114"/>
        <v>3777.635580966771</v>
      </c>
      <c r="J967">
        <f t="shared" si="120"/>
        <v>5845.5170647159575</v>
      </c>
    </row>
    <row r="968" spans="1:10" ht="12.75">
      <c r="A968">
        <f t="shared" si="113"/>
        <v>79.91666666666667</v>
      </c>
      <c r="B968">
        <v>4795</v>
      </c>
      <c r="C968">
        <f t="shared" si="115"/>
        <v>5.228854535971835E+24</v>
      </c>
      <c r="D968">
        <f t="shared" si="116"/>
        <v>9.472562565166368E+20</v>
      </c>
      <c r="E968">
        <f t="shared" si="117"/>
        <v>-9.400301206660183</v>
      </c>
      <c r="F968">
        <f t="shared" si="119"/>
        <v>6092463.804464603</v>
      </c>
      <c r="G968">
        <f t="shared" si="118"/>
        <v>2566.27833984243</v>
      </c>
      <c r="I968">
        <f t="shared" si="114"/>
        <v>3785.681496397025</v>
      </c>
      <c r="J968">
        <f t="shared" si="120"/>
        <v>5740.601148634484</v>
      </c>
    </row>
    <row r="969" spans="1:10" ht="12.75">
      <c r="A969">
        <f t="shared" si="113"/>
        <v>80</v>
      </c>
      <c r="B969">
        <v>4800</v>
      </c>
      <c r="C969">
        <f t="shared" si="115"/>
        <v>5.26165796290665E+24</v>
      </c>
      <c r="D969">
        <f t="shared" si="116"/>
        <v>9.531989063236684E+20</v>
      </c>
      <c r="E969">
        <f t="shared" si="117"/>
        <v>-9.419917962692603</v>
      </c>
      <c r="F969">
        <f t="shared" si="119"/>
        <v>6105177.692398732</v>
      </c>
      <c r="G969">
        <f t="shared" si="118"/>
        <v>2519.276833809129</v>
      </c>
      <c r="I969">
        <f t="shared" si="114"/>
        <v>3793.5815400976094</v>
      </c>
      <c r="J969">
        <f t="shared" si="120"/>
        <v>5635.46177410394</v>
      </c>
    </row>
    <row r="970" spans="1:10" ht="12.75">
      <c r="A970">
        <f aca="true" t="shared" si="121" ref="A970:A1033">B970/60</f>
        <v>80.08333333333333</v>
      </c>
      <c r="B970">
        <v>4805</v>
      </c>
      <c r="C970">
        <f t="shared" si="115"/>
        <v>5.293987539618115E+24</v>
      </c>
      <c r="D970">
        <f t="shared" si="116"/>
        <v>9.590557136989338E+20</v>
      </c>
      <c r="E970">
        <f t="shared" si="117"/>
        <v>-9.439171738052005</v>
      </c>
      <c r="F970">
        <f t="shared" si="119"/>
        <v>6117656.327593244</v>
      </c>
      <c r="G970">
        <f t="shared" si="118"/>
        <v>2472.1772439956662</v>
      </c>
      <c r="I970">
        <f aca="true" t="shared" si="122" ref="I970:I1033">F970*0.000621371192</f>
        <v>3801.335404522956</v>
      </c>
      <c r="J970">
        <f t="shared" si="120"/>
        <v>5530.10299240609</v>
      </c>
    </row>
    <row r="971" spans="1:10" ht="12.75">
      <c r="A971">
        <f t="shared" si="121"/>
        <v>80.16666666666667</v>
      </c>
      <c r="B971">
        <v>4810</v>
      </c>
      <c r="C971">
        <f t="shared" si="115"/>
        <v>5.325834802419779E+24</v>
      </c>
      <c r="D971">
        <f t="shared" si="116"/>
        <v>9.64825145365902E+20</v>
      </c>
      <c r="E971">
        <f t="shared" si="117"/>
        <v>-9.458061783052557</v>
      </c>
      <c r="F971">
        <f t="shared" si="119"/>
        <v>6129899.224166497</v>
      </c>
      <c r="G971">
        <f t="shared" si="118"/>
        <v>2424.981385305406</v>
      </c>
      <c r="I971">
        <f t="shared" si="122"/>
        <v>3808.942787760211</v>
      </c>
      <c r="J971">
        <f t="shared" si="120"/>
        <v>5424.528863364136</v>
      </c>
    </row>
    <row r="972" spans="1:10" ht="12.75">
      <c r="A972">
        <f t="shared" si="121"/>
        <v>80.25</v>
      </c>
      <c r="B972">
        <v>4815</v>
      </c>
      <c r="C972">
        <f aca="true" t="shared" si="123" ref="C972:C1035">D972*$B$2</f>
        <v>5.357191402518581E+24</v>
      </c>
      <c r="D972">
        <f aca="true" t="shared" si="124" ref="D972:D1035">(4*PI()*(F972)^3)/3</f>
        <v>9.705056888620618E+20</v>
      </c>
      <c r="E972">
        <f aca="true" t="shared" si="125" ref="E972:E1035">-($B$5*C972)/F972^2</f>
        <v>-9.476587362024311</v>
      </c>
      <c r="F972">
        <f t="shared" si="119"/>
        <v>6141905.905320736</v>
      </c>
      <c r="G972">
        <f aca="true" t="shared" si="126" ref="G972:G1035">G971+E971*(B972-B971)</f>
        <v>2377.6910763901433</v>
      </c>
      <c r="I972">
        <f t="shared" si="122"/>
        <v>3816.403393540985</v>
      </c>
      <c r="J972">
        <f t="shared" si="120"/>
        <v>5318.743455186273</v>
      </c>
    </row>
    <row r="973" spans="1:10" ht="12.75">
      <c r="A973">
        <f t="shared" si="121"/>
        <v>80.33333333333333</v>
      </c>
      <c r="B973">
        <v>4820</v>
      </c>
      <c r="C973">
        <f t="shared" si="123"/>
        <v>5.388049108811322E+24</v>
      </c>
      <c r="D973">
        <f t="shared" si="124"/>
        <v>9.760958530455293E+20</v>
      </c>
      <c r="E973">
        <f t="shared" si="125"/>
        <v>-9.494747753341864</v>
      </c>
      <c r="F973">
        <f aca="true" t="shared" si="127" ref="F973:F1036">F972+((G973+G972)/2)*(B973-B972)</f>
        <v>6153675.903360661</v>
      </c>
      <c r="G973">
        <f t="shared" si="126"/>
        <v>2330.308139580022</v>
      </c>
      <c r="I973">
        <f t="shared" si="122"/>
        <v>3823.716931252891</v>
      </c>
      <c r="J973">
        <f t="shared" si="120"/>
        <v>5212.750844308936</v>
      </c>
    </row>
    <row r="974" spans="1:10" ht="12.75">
      <c r="A974">
        <f t="shared" si="121"/>
        <v>80.41666666666667</v>
      </c>
      <c r="B974">
        <v>4825</v>
      </c>
      <c r="C974">
        <f t="shared" si="123"/>
        <v>5.41839981064247E+24</v>
      </c>
      <c r="D974">
        <f t="shared" si="124"/>
        <v>9.815941685946504E+20</v>
      </c>
      <c r="E974">
        <f t="shared" si="125"/>
        <v>-9.512542249452443</v>
      </c>
      <c r="F974">
        <f t="shared" si="127"/>
        <v>6165208.759711645</v>
      </c>
      <c r="G974">
        <f t="shared" si="126"/>
        <v>2282.8344008133126</v>
      </c>
      <c r="I974">
        <f t="shared" si="122"/>
        <v>3830.8831159508663</v>
      </c>
      <c r="J974">
        <f t="shared" si="120"/>
        <v>5106.555115239705</v>
      </c>
    </row>
    <row r="975" spans="1:10" ht="12.75">
      <c r="A975">
        <f t="shared" si="121"/>
        <v>80.5</v>
      </c>
      <c r="B975">
        <v>4830</v>
      </c>
      <c r="C975">
        <f t="shared" si="123"/>
        <v>5.448235520522306E+24</v>
      </c>
      <c r="D975">
        <f t="shared" si="124"/>
        <v>9.869991885004177E+20</v>
      </c>
      <c r="E975">
        <f t="shared" si="125"/>
        <v>-9.529970156903484</v>
      </c>
      <c r="F975">
        <f t="shared" si="127"/>
        <v>6176504.024937593</v>
      </c>
      <c r="G975">
        <f t="shared" si="126"/>
        <v>2235.2716895660506</v>
      </c>
      <c r="I975">
        <f t="shared" si="122"/>
        <v>3837.9016683682703</v>
      </c>
      <c r="J975">
        <f t="shared" si="120"/>
        <v>5000.160360399913</v>
      </c>
    </row>
    <row r="976" spans="1:10" ht="12.75">
      <c r="A976">
        <f t="shared" si="121"/>
        <v>80.58333333333333</v>
      </c>
      <c r="B976">
        <v>4835</v>
      </c>
      <c r="C976">
        <f t="shared" si="123"/>
        <v>5.47754837680449E+24</v>
      </c>
      <c r="D976">
        <f t="shared" si="124"/>
        <v>9.92309488551538E+20</v>
      </c>
      <c r="E976">
        <f t="shared" si="125"/>
        <v>-9.54703079636965</v>
      </c>
      <c r="F976">
        <f t="shared" si="127"/>
        <v>6187561.258758462</v>
      </c>
      <c r="G976">
        <f t="shared" si="126"/>
        <v>2187.621838781533</v>
      </c>
      <c r="I976">
        <f t="shared" si="122"/>
        <v>3844.772314927766</v>
      </c>
      <c r="J976">
        <f t="shared" si="120"/>
        <v>4893.570679966941</v>
      </c>
    </row>
    <row r="977" spans="1:10" ht="12.75">
      <c r="A977">
        <f t="shared" si="121"/>
        <v>80.66666666666667</v>
      </c>
      <c r="B977">
        <v>4840</v>
      </c>
      <c r="C977">
        <f t="shared" si="123"/>
        <v>5.506330646322117E+24</v>
      </c>
      <c r="D977">
        <f t="shared" si="124"/>
        <v>9.975236678119778E+20</v>
      </c>
      <c r="E977">
        <f t="shared" si="125"/>
        <v>-9.563723502679306</v>
      </c>
      <c r="F977">
        <f t="shared" si="127"/>
        <v>6198380.030067415</v>
      </c>
      <c r="G977">
        <f t="shared" si="126"/>
        <v>2139.8866847996846</v>
      </c>
      <c r="I977">
        <f t="shared" si="122"/>
        <v>3851.4947877519853</v>
      </c>
      <c r="J977">
        <f t="shared" si="120"/>
        <v>4786.7901817162065</v>
      </c>
    </row>
    <row r="978" spans="1:10" ht="12.75">
      <c r="A978">
        <f t="shared" si="121"/>
        <v>80.75</v>
      </c>
      <c r="B978">
        <v>4845</v>
      </c>
      <c r="C978">
        <f t="shared" si="123"/>
        <v>5.534574726981334E+24</v>
      </c>
      <c r="D978">
        <f t="shared" si="124"/>
        <v>1.0026403490908213E+21</v>
      </c>
      <c r="E978">
        <f t="shared" si="125"/>
        <v>-9.580047624840446</v>
      </c>
      <c r="F978">
        <f t="shared" si="127"/>
        <v>6208959.91694763</v>
      </c>
      <c r="G978">
        <f t="shared" si="126"/>
        <v>2092.068067286288</v>
      </c>
      <c r="I978">
        <f t="shared" si="122"/>
        <v>3858.06882467397</v>
      </c>
      <c r="J978">
        <f t="shared" si="120"/>
        <v>4679.82298086286</v>
      </c>
    </row>
    <row r="979" spans="1:10" ht="12.75">
      <c r="A979">
        <f t="shared" si="121"/>
        <v>80.83333333333333</v>
      </c>
      <c r="B979">
        <v>4850</v>
      </c>
      <c r="C979">
        <f t="shared" si="123"/>
        <v>5.562273150311637E+24</v>
      </c>
      <c r="D979">
        <f t="shared" si="124"/>
        <v>1.0076581794042821E+21</v>
      </c>
      <c r="E979">
        <f t="shared" si="125"/>
        <v>-9.596002526066089</v>
      </c>
      <c r="F979">
        <f t="shared" si="127"/>
        <v>6219300.506688751</v>
      </c>
      <c r="G979">
        <f t="shared" si="126"/>
        <v>2044.167829162086</v>
      </c>
      <c r="I979">
        <f t="shared" si="122"/>
        <v>3864.4941692473935</v>
      </c>
      <c r="J979">
        <f t="shared" si="120"/>
        <v>4572.673199903191</v>
      </c>
    </row>
    <row r="980" spans="1:10" ht="12.75">
      <c r="A980">
        <f t="shared" si="121"/>
        <v>80.91666666666667</v>
      </c>
      <c r="B980">
        <v>4855</v>
      </c>
      <c r="C980">
        <f t="shared" si="123"/>
        <v>5.589418583971958E+24</v>
      </c>
      <c r="D980">
        <f t="shared" si="124"/>
        <v>1.0125758304297026E+21</v>
      </c>
      <c r="E980">
        <f t="shared" si="125"/>
        <v>-9.611587583799103</v>
      </c>
      <c r="F980">
        <f t="shared" si="127"/>
        <v>6229401.395802986</v>
      </c>
      <c r="G980">
        <f t="shared" si="126"/>
        <v>1996.1878165317555</v>
      </c>
      <c r="I980">
        <f t="shared" si="122"/>
        <v>3870.770570756565</v>
      </c>
      <c r="J980">
        <f t="shared" si="120"/>
        <v>4465.344968455746</v>
      </c>
    </row>
    <row r="981" spans="1:10" ht="12.75">
      <c r="A981">
        <f t="shared" si="121"/>
        <v>81</v>
      </c>
      <c r="B981">
        <v>4860</v>
      </c>
      <c r="C981">
        <f t="shared" si="123"/>
        <v>5.616003834211675E+24</v>
      </c>
      <c r="D981">
        <f t="shared" si="124"/>
        <v>1.0173919989513903E+21</v>
      </c>
      <c r="E981">
        <f t="shared" si="125"/>
        <v>-9.626802189736503</v>
      </c>
      <c r="F981">
        <f t="shared" si="127"/>
        <v>6239262.190040847</v>
      </c>
      <c r="G981">
        <f t="shared" si="126"/>
        <v>1948.12987861276</v>
      </c>
      <c r="I981">
        <f t="shared" si="122"/>
        <v>3876.897784226212</v>
      </c>
      <c r="J981">
        <f t="shared" si="120"/>
        <v>4357.842423102178</v>
      </c>
    </row>
    <row r="982" spans="1:10" ht="12.75">
      <c r="A982">
        <f t="shared" si="121"/>
        <v>81.08333333333333</v>
      </c>
      <c r="B982">
        <v>4865</v>
      </c>
      <c r="C982">
        <f t="shared" si="123"/>
        <v>5.642021848285672E+24</v>
      </c>
      <c r="D982">
        <f t="shared" si="124"/>
        <v>1.0221054072981291E+21</v>
      </c>
      <c r="E982">
        <f t="shared" si="125"/>
        <v>-9.641645749853183</v>
      </c>
      <c r="F982">
        <f t="shared" si="127"/>
        <v>6248882.50440654</v>
      </c>
      <c r="G982">
        <f t="shared" si="126"/>
        <v>1899.9958676640774</v>
      </c>
      <c r="I982">
        <f t="shared" si="122"/>
        <v>3882.875570431037</v>
      </c>
      <c r="J982">
        <f t="shared" si="120"/>
        <v>4250.169707227812</v>
      </c>
    </row>
    <row r="983" spans="1:10" ht="12.75">
      <c r="A983">
        <f t="shared" si="121"/>
        <v>81.16666666666667</v>
      </c>
      <c r="B983">
        <v>4870</v>
      </c>
      <c r="C983">
        <f t="shared" si="123"/>
        <v>5.667465716822658E+24</v>
      </c>
      <c r="D983">
        <f t="shared" si="124"/>
        <v>1.0267148037722206E+21</v>
      </c>
      <c r="E983">
        <f t="shared" si="125"/>
        <v>-9.65611768442511</v>
      </c>
      <c r="F983">
        <f t="shared" si="127"/>
        <v>6258261.963172987</v>
      </c>
      <c r="G983">
        <f t="shared" si="126"/>
        <v>1851.7876389148114</v>
      </c>
      <c r="I983">
        <f t="shared" si="122"/>
        <v>3888.7036959050592</v>
      </c>
      <c r="J983">
        <f t="shared" si="120"/>
        <v>4142.330970861958</v>
      </c>
    </row>
    <row r="984" spans="1:10" ht="12.75">
      <c r="A984">
        <f t="shared" si="121"/>
        <v>81.25</v>
      </c>
      <c r="B984">
        <v>4875</v>
      </c>
      <c r="C984">
        <f t="shared" si="123"/>
        <v>5.692328676145865E+24</v>
      </c>
      <c r="D984">
        <f t="shared" si="124"/>
        <v>1.0312189630699029E+21</v>
      </c>
      <c r="E984">
        <f t="shared" si="125"/>
        <v>-9.670217428051968</v>
      </c>
      <c r="F984">
        <f t="shared" si="127"/>
        <v>6267400.199896506</v>
      </c>
      <c r="G984">
        <f t="shared" si="126"/>
        <v>1803.507050492686</v>
      </c>
      <c r="I984">
        <f t="shared" si="122"/>
        <v>3894.38193295073</v>
      </c>
      <c r="J984">
        <f t="shared" si="120"/>
        <v>4034.3303705179515</v>
      </c>
    </row>
    <row r="985" spans="1:10" ht="12.75">
      <c r="A985">
        <f t="shared" si="121"/>
        <v>81.33333333333333</v>
      </c>
      <c r="B985">
        <v>4880</v>
      </c>
      <c r="C985">
        <f t="shared" si="123"/>
        <v>5.716604110545363E+24</v>
      </c>
      <c r="D985">
        <f t="shared" si="124"/>
        <v>1.0356166866930005E+21</v>
      </c>
      <c r="E985">
        <f t="shared" si="125"/>
        <v>-9.68394442967922</v>
      </c>
      <c r="F985">
        <f t="shared" si="127"/>
        <v>6276296.857431118</v>
      </c>
      <c r="G985">
        <f t="shared" si="126"/>
        <v>1755.1559633524262</v>
      </c>
      <c r="I985">
        <f t="shared" si="122"/>
        <v>3899.910059647828</v>
      </c>
      <c r="J985">
        <f t="shared" si="120"/>
        <v>3926.172069032952</v>
      </c>
    </row>
    <row r="986" spans="1:10" ht="12.75">
      <c r="A986">
        <f t="shared" si="121"/>
        <v>81.41666666666667</v>
      </c>
      <c r="B986">
        <v>4885</v>
      </c>
      <c r="C986">
        <f t="shared" si="123"/>
        <v>5.740285554501201E+24</v>
      </c>
      <c r="D986">
        <f t="shared" si="124"/>
        <v>1.0399068033516668E+21</v>
      </c>
      <c r="E986">
        <f t="shared" si="125"/>
        <v>-9.697298152619672</v>
      </c>
      <c r="F986">
        <f t="shared" si="127"/>
        <v>6284951.58794251</v>
      </c>
      <c r="G986">
        <f t="shared" si="126"/>
        <v>1706.73624120403</v>
      </c>
      <c r="I986">
        <f t="shared" si="122"/>
        <v>3905.28785986213</v>
      </c>
      <c r="J986">
        <f t="shared" si="120"/>
        <v>3817.860235407488</v>
      </c>
    </row>
    <row r="987" spans="1:10" ht="12.75">
      <c r="A987">
        <f t="shared" si="121"/>
        <v>81.5</v>
      </c>
      <c r="B987">
        <v>4890</v>
      </c>
      <c r="C987">
        <f t="shared" si="123"/>
        <v>5.763366694856562E+24</v>
      </c>
      <c r="D987">
        <f t="shared" si="124"/>
        <v>1.0440881693580727E+21</v>
      </c>
      <c r="E987">
        <f t="shared" si="125"/>
        <v>-9.710278074574429</v>
      </c>
      <c r="F987">
        <f t="shared" si="127"/>
        <v>6293364.052921622</v>
      </c>
      <c r="G987">
        <f t="shared" si="126"/>
        <v>1658.2497504409316</v>
      </c>
      <c r="I987">
        <f t="shared" si="122"/>
        <v>3910.515123253859</v>
      </c>
      <c r="J987">
        <f t="shared" si="120"/>
        <v>3709.3990446447633</v>
      </c>
    </row>
    <row r="988" spans="1:10" ht="12.75">
      <c r="A988">
        <f t="shared" si="121"/>
        <v>81.58333333333333</v>
      </c>
      <c r="B988">
        <v>4895</v>
      </c>
      <c r="C988">
        <f t="shared" si="123"/>
        <v>5.785841372940241E+24</v>
      </c>
      <c r="D988">
        <f t="shared" si="124"/>
        <v>1.0481596690109132E+21</v>
      </c>
      <c r="E988">
        <f t="shared" si="125"/>
        <v>-9.722883687653331</v>
      </c>
      <c r="F988">
        <f t="shared" si="127"/>
        <v>6301533.923197894</v>
      </c>
      <c r="G988">
        <f t="shared" si="126"/>
        <v>1609.6983600680594</v>
      </c>
      <c r="I988">
        <f t="shared" si="122"/>
        <v>3915.591645285912</v>
      </c>
      <c r="J988">
        <f t="shared" si="120"/>
        <v>3600.792677589729</v>
      </c>
    </row>
    <row r="989" spans="1:10" ht="12.75">
      <c r="A989">
        <f t="shared" si="121"/>
        <v>81.66666666666667</v>
      </c>
      <c r="B989">
        <v>4900</v>
      </c>
      <c r="C989">
        <f t="shared" si="123"/>
        <v>5.807703586637649E+24</v>
      </c>
      <c r="D989">
        <f t="shared" si="124"/>
        <v>1.0521202149705886E+21</v>
      </c>
      <c r="E989">
        <f t="shared" si="125"/>
        <v>-9.735114498394818</v>
      </c>
      <c r="F989">
        <f t="shared" si="127"/>
        <v>6309460.878952139</v>
      </c>
      <c r="G989">
        <f t="shared" si="126"/>
        <v>1561.0839416297927</v>
      </c>
      <c r="I989">
        <f t="shared" si="122"/>
        <v>3920.517227231858</v>
      </c>
      <c r="J989">
        <f t="shared" si="120"/>
        <v>3492.045320767925</v>
      </c>
    </row>
    <row r="990" spans="1:10" ht="12.75">
      <c r="A990">
        <f t="shared" si="121"/>
        <v>81.75</v>
      </c>
      <c r="B990">
        <v>4905</v>
      </c>
      <c r="C990">
        <f t="shared" si="123"/>
        <v>5.828947492409666E+24</v>
      </c>
      <c r="D990">
        <f t="shared" si="124"/>
        <v>1.0559687486249396E+21</v>
      </c>
      <c r="E990">
        <f t="shared" si="125"/>
        <v>-9.746970027785242</v>
      </c>
      <c r="F990">
        <f t="shared" si="127"/>
        <v>6317144.609729058</v>
      </c>
      <c r="G990">
        <f t="shared" si="126"/>
        <v>1512.4083691378187</v>
      </c>
      <c r="I990">
        <f t="shared" si="122"/>
        <v>3925.2916761837196</v>
      </c>
      <c r="J990">
        <f t="shared" si="120"/>
        <v>3383.1611662241025</v>
      </c>
    </row>
    <row r="991" spans="1:10" ht="12.75">
      <c r="A991">
        <f t="shared" si="121"/>
        <v>81.83333333333333</v>
      </c>
      <c r="B991">
        <v>4910</v>
      </c>
      <c r="C991">
        <f t="shared" si="123"/>
        <v>5.849567407258627E+24</v>
      </c>
      <c r="D991">
        <f t="shared" si="124"/>
        <v>1.0597042404454034E+21</v>
      </c>
      <c r="E991">
        <f t="shared" si="125"/>
        <v>-9.758449811277625</v>
      </c>
      <c r="F991">
        <f t="shared" si="127"/>
        <v>6324584.8144494</v>
      </c>
      <c r="G991">
        <f t="shared" si="126"/>
        <v>1463.6735189988924</v>
      </c>
      <c r="I991">
        <f t="shared" si="122"/>
        <v>3929.914805059522</v>
      </c>
      <c r="J991">
        <f t="shared" si="120"/>
        <v>3274.144411360627</v>
      </c>
    </row>
    <row r="992" spans="1:10" ht="12.75">
      <c r="A992">
        <f t="shared" si="121"/>
        <v>81.91666666666667</v>
      </c>
      <c r="B992">
        <v>4915</v>
      </c>
      <c r="C992">
        <f t="shared" si="123"/>
        <v>5.869557810640746E+24</v>
      </c>
      <c r="D992">
        <f t="shared" si="124"/>
        <v>1.0633256903334686E+21</v>
      </c>
      <c r="E992">
        <f t="shared" si="125"/>
        <v>-9.769553398809853</v>
      </c>
      <c r="F992">
        <f t="shared" si="127"/>
        <v>6331781.2014217535</v>
      </c>
      <c r="G992">
        <f t="shared" si="126"/>
        <v>1414.8812699425043</v>
      </c>
      <c r="I992">
        <f t="shared" si="122"/>
        <v>3934.3864326106273</v>
      </c>
      <c r="J992">
        <f t="shared" si="120"/>
        <v>3164.999258775674</v>
      </c>
    </row>
    <row r="993" spans="1:10" ht="12.75">
      <c r="A993">
        <f t="shared" si="121"/>
        <v>82</v>
      </c>
      <c r="B993">
        <v>4920</v>
      </c>
      <c r="C993">
        <f t="shared" si="123"/>
        <v>5.888913346324343E+24</v>
      </c>
      <c r="D993">
        <f t="shared" si="124"/>
        <v>1.0668321279573084E+21</v>
      </c>
      <c r="E993">
        <f t="shared" si="125"/>
        <v>-9.780280354822324</v>
      </c>
      <c r="F993">
        <f t="shared" si="127"/>
        <v>6338733.488353981</v>
      </c>
      <c r="G993">
        <f t="shared" si="126"/>
        <v>1366.033502948455</v>
      </c>
      <c r="I993">
        <f t="shared" si="122"/>
        <v>3938.706383428831</v>
      </c>
      <c r="J993">
        <f t="shared" si="120"/>
        <v>3055.729916101221</v>
      </c>
    </row>
    <row r="994" spans="1:10" ht="12.75">
      <c r="A994">
        <f t="shared" si="121"/>
        <v>82.08333333333333</v>
      </c>
      <c r="B994">
        <v>4925</v>
      </c>
      <c r="C994">
        <f t="shared" si="123"/>
        <v>5.907628824193196E+24</v>
      </c>
      <c r="D994">
        <f t="shared" si="124"/>
        <v>1.0702226130784774E+21</v>
      </c>
      <c r="E994">
        <f t="shared" si="125"/>
        <v>-9.790630258275021</v>
      </c>
      <c r="F994">
        <f t="shared" si="127"/>
        <v>6345441.4023642875</v>
      </c>
      <c r="G994">
        <f t="shared" si="126"/>
        <v>1317.1321011743432</v>
      </c>
      <c r="I994">
        <f t="shared" si="122"/>
        <v>3942.874487953249</v>
      </c>
      <c r="J994">
        <f t="shared" si="120"/>
        <v>2946.3405958408403</v>
      </c>
    </row>
    <row r="995" spans="1:10" ht="12.75">
      <c r="A995">
        <f t="shared" si="121"/>
        <v>82.16666666666667</v>
      </c>
      <c r="B995">
        <v>4930</v>
      </c>
      <c r="C995">
        <f t="shared" si="123"/>
        <v>5.925699221994422E+24</v>
      </c>
      <c r="D995">
        <f t="shared" si="124"/>
        <v>1.0734962358685548E+21</v>
      </c>
      <c r="E995">
        <f t="shared" si="125"/>
        <v>-9.800602702664035</v>
      </c>
      <c r="F995">
        <f t="shared" si="127"/>
        <v>6351904.679991931</v>
      </c>
      <c r="G995">
        <f t="shared" si="126"/>
        <v>1268.178949882968</v>
      </c>
      <c r="I995">
        <f t="shared" si="122"/>
        <v>3946.8905824769645</v>
      </c>
      <c r="J995">
        <f t="shared" si="120"/>
        <v>2836.8355152073027</v>
      </c>
    </row>
    <row r="996" spans="1:10" ht="12.75">
      <c r="A996">
        <f t="shared" si="121"/>
        <v>82.25</v>
      </c>
      <c r="B996">
        <v>4935</v>
      </c>
      <c r="C996">
        <f t="shared" si="123"/>
        <v>5.943119687030254E+24</v>
      </c>
      <c r="D996">
        <f t="shared" si="124"/>
        <v>1.0766521172156257E+21</v>
      </c>
      <c r="E996">
        <f t="shared" si="125"/>
        <v>-9.810197296037531</v>
      </c>
      <c r="F996">
        <f t="shared" si="127"/>
        <v>6358123.067207562</v>
      </c>
      <c r="G996">
        <f t="shared" si="126"/>
        <v>1219.1759363696478</v>
      </c>
      <c r="I996">
        <f t="shared" si="122"/>
        <v>3950.754509153459</v>
      </c>
      <c r="J996">
        <f t="shared" si="120"/>
        <v>2727.218895959996</v>
      </c>
    </row>
    <row r="997" spans="1:10" ht="12.75">
      <c r="A997">
        <f t="shared" si="121"/>
        <v>82.33333333333333</v>
      </c>
      <c r="B997">
        <v>4940</v>
      </c>
      <c r="C997">
        <f t="shared" si="123"/>
        <v>5.959885537793142E+24</v>
      </c>
      <c r="D997">
        <f t="shared" si="124"/>
        <v>1.0796894090204968E+21</v>
      </c>
      <c r="E997">
        <f t="shared" si="125"/>
        <v>-9.81941366101114</v>
      </c>
      <c r="F997">
        <f t="shared" si="127"/>
        <v>6364096.31942321</v>
      </c>
      <c r="G997">
        <f t="shared" si="126"/>
        <v>1170.1249498894601</v>
      </c>
      <c r="I997">
        <f t="shared" si="122"/>
        <v>3954.4661160028127</v>
      </c>
      <c r="J997">
        <f t="shared" si="120"/>
        <v>2617.4949642421648</v>
      </c>
    </row>
    <row r="998" spans="1:10" ht="12.75">
      <c r="A998">
        <f t="shared" si="121"/>
        <v>82.41666666666667</v>
      </c>
      <c r="B998">
        <v>4945</v>
      </c>
      <c r="C998">
        <f t="shared" si="123"/>
        <v>5.975992265543594E+24</v>
      </c>
      <c r="D998">
        <f t="shared" si="124"/>
        <v>1.082607294482535E+21</v>
      </c>
      <c r="E998">
        <f t="shared" si="125"/>
        <v>-9.828251434782798</v>
      </c>
      <c r="F998">
        <f t="shared" si="127"/>
        <v>6369824.201501895</v>
      </c>
      <c r="G998">
        <f t="shared" si="126"/>
        <v>1121.0278815844044</v>
      </c>
      <c r="I998">
        <f t="shared" si="122"/>
        <v>3958.0252569176805</v>
      </c>
      <c r="J998">
        <f t="shared" si="120"/>
        <v>2507.667950417977</v>
      </c>
    </row>
    <row r="999" spans="1:10" ht="12.75">
      <c r="A999">
        <f t="shared" si="121"/>
        <v>82.5</v>
      </c>
      <c r="B999">
        <v>4950</v>
      </c>
      <c r="C999">
        <f t="shared" si="123"/>
        <v>5.991435535830233E+24</v>
      </c>
      <c r="D999">
        <f t="shared" si="124"/>
        <v>1.0854049883750422E+21</v>
      </c>
      <c r="E999">
        <f t="shared" si="125"/>
        <v>-9.836710269147025</v>
      </c>
      <c r="F999">
        <f t="shared" si="127"/>
        <v>6375306.487766882</v>
      </c>
      <c r="G999">
        <f t="shared" si="126"/>
        <v>1071.8866244104904</v>
      </c>
      <c r="I999">
        <f t="shared" si="122"/>
        <v>3961.431791669041</v>
      </c>
      <c r="J999">
        <f t="shared" si="120"/>
        <v>2397.742088909426</v>
      </c>
    </row>
    <row r="1000" spans="1:10" ht="12.75">
      <c r="A1000">
        <f t="shared" si="121"/>
        <v>82.58333333333333</v>
      </c>
      <c r="B1000">
        <v>4955</v>
      </c>
      <c r="C1000">
        <f t="shared" si="123"/>
        <v>6.006211189951524E+24</v>
      </c>
      <c r="D1000">
        <f t="shared" si="124"/>
        <v>1.0880817373100587E+21</v>
      </c>
      <c r="E1000">
        <f t="shared" si="125"/>
        <v>-9.84478983050864</v>
      </c>
      <c r="F1000">
        <f t="shared" si="127"/>
        <v>6380542.962010571</v>
      </c>
      <c r="G1000">
        <f t="shared" si="126"/>
        <v>1022.7030730647552</v>
      </c>
      <c r="I1000">
        <f t="shared" si="122"/>
        <v>3964.685585911719</v>
      </c>
      <c r="J1000">
        <f t="shared" si="120"/>
        <v>2287.7216180330724</v>
      </c>
    </row>
    <row r="1001" spans="1:10" ht="12.75">
      <c r="A1001">
        <f t="shared" si="121"/>
        <v>82.66666666666667</v>
      </c>
      <c r="B1001">
        <v>4960</v>
      </c>
      <c r="C1001">
        <f t="shared" si="123"/>
        <v>6.020315246358654E+24</v>
      </c>
      <c r="D1001">
        <f t="shared" si="124"/>
        <v>1.0906368199925097E+21</v>
      </c>
      <c r="E1001">
        <f t="shared" si="125"/>
        <v>-9.852489799895904</v>
      </c>
      <c r="F1001">
        <f t="shared" si="127"/>
        <v>6385533.417503013</v>
      </c>
      <c r="G1001">
        <f t="shared" si="126"/>
        <v>973.479123912212</v>
      </c>
      <c r="I1001">
        <f t="shared" si="122"/>
        <v>3967.786511189681</v>
      </c>
      <c r="J1001">
        <f t="shared" si="120"/>
        <v>2177.610779836634</v>
      </c>
    </row>
    <row r="1002" spans="1:10" ht="12.75">
      <c r="A1002">
        <f t="shared" si="121"/>
        <v>82.75</v>
      </c>
      <c r="B1002">
        <v>4965</v>
      </c>
      <c r="C1002">
        <f t="shared" si="123"/>
        <v>6.033743901999093E+24</v>
      </c>
      <c r="D1002">
        <f t="shared" si="124"/>
        <v>1.0930695474636038E+21</v>
      </c>
      <c r="E1002">
        <f t="shared" si="125"/>
        <v>-9.859809872973113</v>
      </c>
      <c r="F1002">
        <f t="shared" si="127"/>
        <v>6390277.657000076</v>
      </c>
      <c r="G1002">
        <f t="shared" si="126"/>
        <v>924.2166749127325</v>
      </c>
      <c r="I1002">
        <f t="shared" si="122"/>
        <v>3970.7344449411044</v>
      </c>
      <c r="J1002">
        <f t="shared" si="120"/>
        <v>2067.413819935424</v>
      </c>
    </row>
    <row r="1003" spans="1:10" ht="12.75">
      <c r="A1003">
        <f t="shared" si="121"/>
        <v>82.83333333333333</v>
      </c>
      <c r="B1003">
        <v>4970</v>
      </c>
      <c r="C1003">
        <f t="shared" si="123"/>
        <v>6.046493533600373E+24</v>
      </c>
      <c r="D1003">
        <f t="shared" si="124"/>
        <v>1.095379263333401E+21</v>
      </c>
      <c r="E1003">
        <f t="shared" si="125"/>
        <v>-9.86674976005261</v>
      </c>
      <c r="F1003">
        <f t="shared" si="127"/>
        <v>6394775.492751228</v>
      </c>
      <c r="G1003">
        <f t="shared" si="126"/>
        <v>874.9176255478669</v>
      </c>
      <c r="I1003">
        <f t="shared" si="122"/>
        <v>3973.5292705032175</v>
      </c>
      <c r="J1003">
        <f t="shared" si="120"/>
        <v>1957.1349873486547</v>
      </c>
    </row>
    <row r="1004" spans="1:10" ht="12.75">
      <c r="A1004">
        <f t="shared" si="121"/>
        <v>82.91666666666667</v>
      </c>
      <c r="B1004">
        <v>4975</v>
      </c>
      <c r="C1004">
        <f t="shared" si="123"/>
        <v>6.058560698893612E+24</v>
      </c>
      <c r="D1004">
        <f t="shared" si="124"/>
        <v>1.097565344002466E+21</v>
      </c>
      <c r="E1004">
        <f t="shared" si="125"/>
        <v>-9.873309186106255</v>
      </c>
      <c r="F1004">
        <f t="shared" si="127"/>
        <v>6399026.746506967</v>
      </c>
      <c r="G1004">
        <f t="shared" si="126"/>
        <v>825.5838767476039</v>
      </c>
      <c r="I1004">
        <f t="shared" si="122"/>
        <v>3976.1708771169156</v>
      </c>
      <c r="J1004">
        <f t="shared" si="120"/>
        <v>1846.7785343356024</v>
      </c>
    </row>
    <row r="1005" spans="1:10" ht="12.75">
      <c r="A1005">
        <f t="shared" si="121"/>
        <v>83</v>
      </c>
      <c r="B1005">
        <v>4980</v>
      </c>
      <c r="C1005">
        <f t="shared" si="123"/>
        <v>6.069942137776382E+24</v>
      </c>
      <c r="D1005">
        <f t="shared" si="124"/>
        <v>1.099627198872533E+21</v>
      </c>
      <c r="E1005">
        <f t="shared" si="125"/>
        <v>-9.879487890776305</v>
      </c>
      <c r="F1005">
        <f t="shared" si="127"/>
        <v>6403031.249525879</v>
      </c>
      <c r="G1005">
        <f t="shared" si="126"/>
        <v>776.2173308170726</v>
      </c>
      <c r="I1005">
        <f t="shared" si="122"/>
        <v>3978.6591599311446</v>
      </c>
      <c r="J1005">
        <f t="shared" si="120"/>
        <v>1736.348716231645</v>
      </c>
    </row>
    <row r="1006" spans="1:10" ht="12.75">
      <c r="A1006">
        <f t="shared" si="121"/>
        <v>83.08333333333333</v>
      </c>
      <c r="B1006">
        <v>4985</v>
      </c>
      <c r="C1006">
        <f t="shared" si="123"/>
        <v>6.080634773414491E+24</v>
      </c>
      <c r="D1006">
        <f t="shared" si="124"/>
        <v>1.1015642705461034E+21</v>
      </c>
      <c r="E1006">
        <f t="shared" si="125"/>
        <v>-9.885285628385741</v>
      </c>
      <c r="F1006">
        <f t="shared" si="127"/>
        <v>6406788.842581329</v>
      </c>
      <c r="G1006">
        <f t="shared" si="126"/>
        <v>726.8198913631911</v>
      </c>
      <c r="I1006">
        <f t="shared" si="122"/>
        <v>3980.994020007061</v>
      </c>
      <c r="J1006">
        <f t="shared" si="120"/>
        <v>1625.84979128418</v>
      </c>
    </row>
    <row r="1007" spans="1:10" ht="12.75">
      <c r="A1007">
        <f t="shared" si="121"/>
        <v>83.16666666666667</v>
      </c>
      <c r="B1007">
        <v>4990</v>
      </c>
      <c r="C1007">
        <f t="shared" si="123"/>
        <v>6.09063571328235E+24</v>
      </c>
      <c r="D1007">
        <f t="shared" si="124"/>
        <v>1.1033760350149185E+21</v>
      </c>
      <c r="E1007">
        <f t="shared" si="125"/>
        <v>-9.890702167948044</v>
      </c>
      <c r="F1007">
        <f t="shared" si="127"/>
        <v>6410299.37596779</v>
      </c>
      <c r="G1007">
        <f t="shared" si="126"/>
        <v>677.3934632212624</v>
      </c>
      <c r="I1007">
        <f t="shared" si="122"/>
        <v>3983.175364321962</v>
      </c>
      <c r="J1007">
        <f t="shared" si="120"/>
        <v>1515.2860204884223</v>
      </c>
    </row>
    <row r="1008" spans="1:10" ht="12.75">
      <c r="A1008">
        <f t="shared" si="121"/>
        <v>83.25</v>
      </c>
      <c r="B1008">
        <v>4995</v>
      </c>
      <c r="C1008">
        <f t="shared" si="123"/>
        <v>6.099942250141457E+24</v>
      </c>
      <c r="D1008">
        <f t="shared" si="124"/>
        <v>1.1050620018372206E+21</v>
      </c>
      <c r="E1008">
        <f t="shared" si="125"/>
        <v>-9.89573729317636</v>
      </c>
      <c r="F1008">
        <f t="shared" si="127"/>
        <v>6413562.709506798</v>
      </c>
      <c r="G1008">
        <f t="shared" si="126"/>
        <v>627.9399523815222</v>
      </c>
      <c r="I1008">
        <f t="shared" si="122"/>
        <v>3985.2031057729887</v>
      </c>
      <c r="J1008">
        <f t="shared" si="120"/>
        <v>1404.6616674230988</v>
      </c>
    </row>
    <row r="1009" spans="1:10" ht="12.75">
      <c r="A1009">
        <f t="shared" si="121"/>
        <v>83.33333333333333</v>
      </c>
      <c r="B1009">
        <v>5000</v>
      </c>
      <c r="C1009">
        <f t="shared" si="123"/>
        <v>6.10855186295678E+24</v>
      </c>
      <c r="D1009">
        <f t="shared" si="124"/>
        <v>1.1066217143037644E+21</v>
      </c>
      <c r="E1009">
        <f t="shared" si="125"/>
        <v>-9.90039080249215</v>
      </c>
      <c r="F1009">
        <f t="shared" si="127"/>
        <v>6416578.712552541</v>
      </c>
      <c r="G1009">
        <f t="shared" si="126"/>
        <v>578.4612659156404</v>
      </c>
      <c r="I1009">
        <f t="shared" si="122"/>
        <v>3987.077163180598</v>
      </c>
      <c r="J1009">
        <f t="shared" si="120"/>
        <v>1293.9809980860362</v>
      </c>
    </row>
    <row r="1010" spans="1:10" ht="12.75">
      <c r="A1010">
        <f t="shared" si="121"/>
        <v>83.41666666666667</v>
      </c>
      <c r="B1010">
        <v>5005</v>
      </c>
      <c r="C1010">
        <f t="shared" si="123"/>
        <v>6.11646221775062E+24</v>
      </c>
      <c r="D1010">
        <f t="shared" si="124"/>
        <v>1.1080547495925036E+21</v>
      </c>
      <c r="E1010">
        <f t="shared" si="125"/>
        <v>-9.90466250903324</v>
      </c>
      <c r="F1010">
        <f t="shared" si="127"/>
        <v>6419347.263997088</v>
      </c>
      <c r="G1010">
        <f t="shared" si="126"/>
        <v>528.9593119031797</v>
      </c>
      <c r="I1010">
        <f t="shared" si="122"/>
        <v>3988.797461291809</v>
      </c>
      <c r="J1010">
        <f t="shared" si="120"/>
        <v>1183.2482807296517</v>
      </c>
    </row>
    <row r="1011" spans="1:10" ht="12.75">
      <c r="A1011">
        <f t="shared" si="121"/>
        <v>83.5</v>
      </c>
      <c r="B1011">
        <v>5010</v>
      </c>
      <c r="C1011">
        <f t="shared" si="123"/>
        <v>6.123671168393719E+24</v>
      </c>
      <c r="D1011">
        <f t="shared" si="124"/>
        <v>1.1093607189119056E+21</v>
      </c>
      <c r="E1011">
        <f t="shared" si="125"/>
        <v>-9.90855224066131</v>
      </c>
      <c r="F1011">
        <f t="shared" si="127"/>
        <v>6421868.252275242</v>
      </c>
      <c r="G1011">
        <f t="shared" si="126"/>
        <v>479.4359993580135</v>
      </c>
      <c r="I1011">
        <f t="shared" si="122"/>
        <v>3990.3639307832236</v>
      </c>
      <c r="J1011">
        <f t="shared" si="120"/>
        <v>1072.4677856963572</v>
      </c>
    </row>
    <row r="1012" spans="1:10" ht="12.75">
      <c r="A1012">
        <f t="shared" si="121"/>
        <v>83.58333333333333</v>
      </c>
      <c r="B1012">
        <v>5015</v>
      </c>
      <c r="C1012">
        <f t="shared" si="123"/>
        <v>6.130176757333303E+24</v>
      </c>
      <c r="D1012">
        <f t="shared" si="124"/>
        <v>1.1105392676328446E+21</v>
      </c>
      <c r="E1012">
        <f t="shared" si="125"/>
        <v>-9.912059839968826</v>
      </c>
      <c r="F1012">
        <f t="shared" si="127"/>
        <v>6424141.575369024</v>
      </c>
      <c r="G1012">
        <f t="shared" si="126"/>
        <v>429.8932381547069</v>
      </c>
      <c r="I1012">
        <f t="shared" si="122"/>
        <v>3991.776508263808</v>
      </c>
      <c r="J1012">
        <f t="shared" si="120"/>
        <v>961.6437852538766</v>
      </c>
    </row>
    <row r="1013" spans="1:10" ht="12.75">
      <c r="A1013">
        <f t="shared" si="121"/>
        <v>83.66666666666667</v>
      </c>
      <c r="B1013">
        <v>5020</v>
      </c>
      <c r="C1013">
        <f t="shared" si="123"/>
        <v>6.135977216257796E+24</v>
      </c>
      <c r="D1013">
        <f t="shared" si="124"/>
        <v>1.1115900754090209E+21</v>
      </c>
      <c r="E1013">
        <f t="shared" si="125"/>
        <v>-9.91518516428539</v>
      </c>
      <c r="F1013">
        <f t="shared" si="127"/>
        <v>6426167.140811797</v>
      </c>
      <c r="G1013">
        <f t="shared" si="126"/>
        <v>380.3329389548628</v>
      </c>
      <c r="I1013">
        <f t="shared" si="122"/>
        <v>3993.035136277458</v>
      </c>
      <c r="J1013">
        <f t="shared" si="120"/>
        <v>850.7805534304873</v>
      </c>
    </row>
    <row r="1014" spans="1:10" ht="12.75">
      <c r="A1014">
        <f t="shared" si="121"/>
        <v>83.75</v>
      </c>
      <c r="B1014">
        <v>5025</v>
      </c>
      <c r="C1014">
        <f t="shared" si="123"/>
        <v>6.141070966698027E+24</v>
      </c>
      <c r="D1014">
        <f t="shared" si="124"/>
        <v>1.1125128562858745E+21</v>
      </c>
      <c r="E1014">
        <f t="shared" si="125"/>
        <v>-9.917928085683526</v>
      </c>
      <c r="F1014">
        <f t="shared" si="127"/>
        <v>6427944.865692018</v>
      </c>
      <c r="G1014">
        <f t="shared" si="126"/>
        <v>330.75701313343586</v>
      </c>
      <c r="I1014">
        <f t="shared" si="122"/>
        <v>3994.139763305329</v>
      </c>
      <c r="J1014">
        <f aca="true" t="shared" si="128" ref="J1014:J1077">G1014*2.23693629</f>
        <v>739.8823658501893</v>
      </c>
    </row>
    <row r="1015" spans="1:10" ht="12.75">
      <c r="A1015">
        <f t="shared" si="121"/>
        <v>83.83333333333333</v>
      </c>
      <c r="B1015">
        <v>5030</v>
      </c>
      <c r="C1015">
        <f t="shared" si="123"/>
        <v>6.145456620564649E+24</v>
      </c>
      <c r="D1015">
        <f t="shared" si="124"/>
        <v>1.1133073587979437E+21</v>
      </c>
      <c r="E1015">
        <f t="shared" si="125"/>
        <v>-9.92028849098391</v>
      </c>
      <c r="F1015">
        <f t="shared" si="127"/>
        <v>6429474.676656614</v>
      </c>
      <c r="G1015">
        <f t="shared" si="126"/>
        <v>281.16737270501824</v>
      </c>
      <c r="I1015">
        <f t="shared" si="122"/>
        <v>3995.090343767935</v>
      </c>
      <c r="J1015">
        <f t="shared" si="128"/>
        <v>628.9534995678108</v>
      </c>
    </row>
    <row r="1016" spans="1:10" ht="12.75">
      <c r="A1016">
        <f t="shared" si="121"/>
        <v>83.91666666666667</v>
      </c>
      <c r="B1016">
        <v>5035</v>
      </c>
      <c r="C1016">
        <f t="shared" si="123"/>
        <v>6.149132980621614E+24</v>
      </c>
      <c r="D1016">
        <f t="shared" si="124"/>
        <v>1.1139733660546403E+21</v>
      </c>
      <c r="E1016">
        <f t="shared" si="125"/>
        <v>-9.922266281760006</v>
      </c>
      <c r="F1016">
        <f t="shared" si="127"/>
        <v>6430756.509914001</v>
      </c>
      <c r="G1016">
        <f t="shared" si="126"/>
        <v>231.5659302500987</v>
      </c>
      <c r="I1016">
        <f t="shared" si="122"/>
        <v>3995.886838027023</v>
      </c>
      <c r="J1016">
        <f t="shared" si="128"/>
        <v>517.9982329040546</v>
      </c>
    </row>
    <row r="1017" spans="1:10" ht="12.75">
      <c r="A1017">
        <f t="shared" si="121"/>
        <v>84</v>
      </c>
      <c r="B1017">
        <v>5040</v>
      </c>
      <c r="C1017">
        <f t="shared" si="123"/>
        <v>6.152099040895552E+24</v>
      </c>
      <c r="D1017">
        <f t="shared" si="124"/>
        <v>1.1145106958144117E+21</v>
      </c>
      <c r="E1017">
        <f t="shared" si="125"/>
        <v>-9.923861374342149</v>
      </c>
      <c r="F1017">
        <f t="shared" si="127"/>
        <v>6431790.31123673</v>
      </c>
      <c r="G1017">
        <f t="shared" si="126"/>
        <v>181.95459884129866</v>
      </c>
      <c r="I1017">
        <f t="shared" si="122"/>
        <v>3996.5292123872177</v>
      </c>
      <c r="J1017">
        <f t="shared" si="128"/>
        <v>407.02084528049295</v>
      </c>
    </row>
    <row r="1018" spans="1:10" ht="12.75">
      <c r="A1018">
        <f t="shared" si="121"/>
        <v>84.08333333333333</v>
      </c>
      <c r="B1018">
        <v>5045</v>
      </c>
      <c r="C1018">
        <f t="shared" si="123"/>
        <v>6.154353987020888E+24</v>
      </c>
      <c r="D1018">
        <f t="shared" si="124"/>
        <v>1.1149192005472623E+21</v>
      </c>
      <c r="E1018">
        <f t="shared" si="125"/>
        <v>-9.925073699821073</v>
      </c>
      <c r="F1018">
        <f t="shared" si="127"/>
        <v>6432576.035963757</v>
      </c>
      <c r="G1018">
        <f t="shared" si="126"/>
        <v>132.3352919695879</v>
      </c>
      <c r="I1018">
        <f t="shared" si="122"/>
        <v>3997.0174390974344</v>
      </c>
      <c r="J1018">
        <f t="shared" si="128"/>
        <v>296.0256170545168</v>
      </c>
    </row>
    <row r="1019" spans="1:10" ht="12.75">
      <c r="A1019">
        <f t="shared" si="121"/>
        <v>84.16666666666667</v>
      </c>
      <c r="B1019">
        <v>5050</v>
      </c>
      <c r="C1019">
        <f t="shared" si="123"/>
        <v>6.155897196520563E+24</v>
      </c>
      <c r="D1019">
        <f t="shared" si="124"/>
        <v>1.1151987674856093E+21</v>
      </c>
      <c r="E1019">
        <f t="shared" si="125"/>
        <v>-9.925903204050835</v>
      </c>
      <c r="F1019">
        <f t="shared" si="127"/>
        <v>6433113.649002357</v>
      </c>
      <c r="G1019">
        <f t="shared" si="126"/>
        <v>82.70992347048254</v>
      </c>
      <c r="I1019">
        <f t="shared" si="122"/>
        <v>3997.3514963520643</v>
      </c>
      <c r="J1019">
        <f t="shared" si="128"/>
        <v>185.01682935424515</v>
      </c>
    </row>
    <row r="1020" spans="1:10" ht="12.75">
      <c r="A1020">
        <f t="shared" si="121"/>
        <v>84.25</v>
      </c>
      <c r="B1020">
        <v>5055</v>
      </c>
      <c r="C1020">
        <f t="shared" si="123"/>
        <v>6.156728239022288E+24</v>
      </c>
      <c r="D1020">
        <f t="shared" si="124"/>
        <v>1.1153493186634579E+21</v>
      </c>
      <c r="E1020">
        <f t="shared" si="125"/>
        <v>-9.926349847651196</v>
      </c>
      <c r="F1020">
        <f t="shared" si="127"/>
        <v>6433403.124829659</v>
      </c>
      <c r="G1020">
        <f t="shared" si="126"/>
        <v>33.080407450228364</v>
      </c>
      <c r="I1020">
        <f t="shared" si="122"/>
        <v>3997.53136829193</v>
      </c>
      <c r="J1020">
        <f t="shared" si="128"/>
        <v>73.9987639134022</v>
      </c>
    </row>
    <row r="1021" spans="1:10" ht="12.75">
      <c r="A1021">
        <f t="shared" si="121"/>
        <v>84.33333333333333</v>
      </c>
      <c r="B1021">
        <v>5060</v>
      </c>
      <c r="C1021">
        <f t="shared" si="123"/>
        <v>6.156846876410236E+24</v>
      </c>
      <c r="D1021">
        <f t="shared" si="124"/>
        <v>1.1153708109438833E+21</v>
      </c>
      <c r="E1021">
        <f t="shared" si="125"/>
        <v>-9.926413606009422</v>
      </c>
      <c r="F1021">
        <f t="shared" si="127"/>
        <v>6433444.447493815</v>
      </c>
      <c r="G1021">
        <f t="shared" si="126"/>
        <v>-16.551341788027614</v>
      </c>
      <c r="I1021">
        <f t="shared" si="122"/>
        <v>3997.557045005013</v>
      </c>
      <c r="J1021">
        <f t="shared" si="128"/>
        <v>-37.02429709383246</v>
      </c>
    </row>
    <row r="1022" spans="1:10" ht="12.75">
      <c r="A1022">
        <f t="shared" si="121"/>
        <v>84.41666666666667</v>
      </c>
      <c r="B1022">
        <v>5065</v>
      </c>
      <c r="C1022">
        <f t="shared" si="123"/>
        <v>6.156253062912119E+24</v>
      </c>
      <c r="D1022">
        <f t="shared" si="124"/>
        <v>1.115263236034804E+21</v>
      </c>
      <c r="E1022">
        <f t="shared" si="125"/>
        <v>-9.926094469281525</v>
      </c>
      <c r="F1022">
        <f t="shared" si="127"/>
        <v>6433237.6106148</v>
      </c>
      <c r="G1022">
        <f t="shared" si="126"/>
        <v>-66.18340981807472</v>
      </c>
      <c r="I1022">
        <f t="shared" si="122"/>
        <v>3997.42852252695</v>
      </c>
      <c r="J1022">
        <f t="shared" si="128"/>
        <v>-148.04807121799365</v>
      </c>
    </row>
    <row r="1023" spans="1:10" ht="12.75">
      <c r="A1023">
        <f t="shared" si="121"/>
        <v>84.5</v>
      </c>
      <c r="B1023">
        <v>5070</v>
      </c>
      <c r="C1023">
        <f t="shared" si="123"/>
        <v>6.15494694512161E+24</v>
      </c>
      <c r="D1023">
        <f t="shared" si="124"/>
        <v>1.1150266204930453E+21</v>
      </c>
      <c r="E1023">
        <f t="shared" si="125"/>
        <v>-9.92539244239292</v>
      </c>
      <c r="F1023">
        <f t="shared" si="127"/>
        <v>6432782.6173848435</v>
      </c>
      <c r="G1023">
        <f t="shared" si="126"/>
        <v>-115.81388216448235</v>
      </c>
      <c r="I1023">
        <f t="shared" si="122"/>
        <v>3997.1458028413003</v>
      </c>
      <c r="J1023">
        <f t="shared" si="128"/>
        <v>-259.06827589951433</v>
      </c>
    </row>
    <row r="1024" spans="1:10" ht="12.75">
      <c r="A1024">
        <f t="shared" si="121"/>
        <v>84.58333333333333</v>
      </c>
      <c r="B1024">
        <v>5075</v>
      </c>
      <c r="C1024">
        <f t="shared" si="123"/>
        <v>6.15292886195611E+24</v>
      </c>
      <c r="D1024">
        <f t="shared" si="124"/>
        <v>1.1146610257166867E+21</v>
      </c>
      <c r="E1024">
        <f t="shared" si="125"/>
        <v>-9.924307545038525</v>
      </c>
      <c r="F1024">
        <f t="shared" si="127"/>
        <v>6432079.480568491</v>
      </c>
      <c r="G1024">
        <f t="shared" si="126"/>
        <v>-165.44084437644693</v>
      </c>
      <c r="I1024">
        <f t="shared" si="122"/>
        <v>3996.708893879584</v>
      </c>
      <c r="J1024">
        <f t="shared" si="128"/>
        <v>-370.08062863391655</v>
      </c>
    </row>
    <row r="1025" spans="1:10" ht="12.75">
      <c r="A1025">
        <f t="shared" si="121"/>
        <v>84.66666666666667</v>
      </c>
      <c r="B1025">
        <v>5080</v>
      </c>
      <c r="C1025">
        <f t="shared" si="123"/>
        <v>6.150199344549874E+24</v>
      </c>
      <c r="D1025">
        <f t="shared" si="124"/>
        <v>1.1141665479257018E+21</v>
      </c>
      <c r="E1025">
        <f t="shared" si="125"/>
        <v>-9.922839811682286</v>
      </c>
      <c r="F1025">
        <f t="shared" si="127"/>
        <v>6431128.222502296</v>
      </c>
      <c r="G1025">
        <f t="shared" si="126"/>
        <v>-215.06238210163957</v>
      </c>
      <c r="I1025">
        <f t="shared" si="122"/>
        <v>3996.117809521093</v>
      </c>
      <c r="J1025">
        <f t="shared" si="128"/>
        <v>-481.080847137004</v>
      </c>
    </row>
    <row r="1026" spans="1:10" ht="12.75">
      <c r="A1026">
        <f t="shared" si="121"/>
        <v>84.75</v>
      </c>
      <c r="B1026">
        <v>5085</v>
      </c>
      <c r="C1026">
        <f t="shared" si="123"/>
        <v>6.146759116082494E+24</v>
      </c>
      <c r="D1026">
        <f t="shared" si="124"/>
        <v>1.1135433181308864E+21</v>
      </c>
      <c r="E1026">
        <f t="shared" si="125"/>
        <v>-9.920989291556126</v>
      </c>
      <c r="F1026">
        <f t="shared" si="127"/>
        <v>6429928.875094142</v>
      </c>
      <c r="G1026">
        <f t="shared" si="126"/>
        <v>-264.676581160051</v>
      </c>
      <c r="I1026">
        <f t="shared" si="122"/>
        <v>3995.372569592466</v>
      </c>
      <c r="J1026">
        <f t="shared" si="128"/>
        <v>-592.0646495100484</v>
      </c>
    </row>
    <row r="1027" spans="1:10" ht="12.75">
      <c r="A1027">
        <f t="shared" si="121"/>
        <v>84.83333333333333</v>
      </c>
      <c r="B1027">
        <v>5090</v>
      </c>
      <c r="C1027">
        <f t="shared" si="123"/>
        <v>6.142609091542853E+24</v>
      </c>
      <c r="D1027">
        <f t="shared" si="124"/>
        <v>1.1127915020910964E+21</v>
      </c>
      <c r="E1027">
        <f t="shared" si="125"/>
        <v>-9.918756048658333</v>
      </c>
      <c r="F1027">
        <f t="shared" si="127"/>
        <v>6428481.479822197</v>
      </c>
      <c r="G1027">
        <f t="shared" si="126"/>
        <v>-314.2815276178316</v>
      </c>
      <c r="I1027">
        <f t="shared" si="122"/>
        <v>3994.4731998670427</v>
      </c>
      <c r="J1027">
        <f t="shared" si="128"/>
        <v>-703.0277544049648</v>
      </c>
    </row>
    <row r="1028" spans="1:10" ht="12.75">
      <c r="A1028">
        <f t="shared" si="121"/>
        <v>84.91666666666667</v>
      </c>
      <c r="B1028">
        <v>5095</v>
      </c>
      <c r="C1028">
        <f t="shared" si="123"/>
        <v>6.137750377428586E+24</v>
      </c>
      <c r="D1028">
        <f t="shared" si="124"/>
        <v>1.1119113002588018E+21</v>
      </c>
      <c r="E1028">
        <f t="shared" si="125"/>
        <v>-9.916140161751386</v>
      </c>
      <c r="F1028">
        <f t="shared" si="127"/>
        <v>6426786.0877335</v>
      </c>
      <c r="G1028">
        <f t="shared" si="126"/>
        <v>-363.87530786112325</v>
      </c>
      <c r="I1028">
        <f t="shared" si="122"/>
        <v>3993.4197320639814</v>
      </c>
      <c r="J1028">
        <f t="shared" si="128"/>
        <v>-813.9658811894689</v>
      </c>
    </row>
    <row r="1029" spans="1:10" ht="12.75">
      <c r="A1029">
        <f t="shared" si="121"/>
        <v>85</v>
      </c>
      <c r="B1029">
        <v>5100</v>
      </c>
      <c r="C1029">
        <f t="shared" si="123"/>
        <v>6.132184271381152E+24</v>
      </c>
      <c r="D1029">
        <f t="shared" si="124"/>
        <v>1.1109029477139769E+21</v>
      </c>
      <c r="E1029">
        <f t="shared" si="125"/>
        <v>-9.91314172435919</v>
      </c>
      <c r="F1029">
        <f t="shared" si="127"/>
        <v>6424842.759442172</v>
      </c>
      <c r="G1029">
        <f t="shared" si="126"/>
        <v>-413.4560086698802</v>
      </c>
      <c r="I1029">
        <f t="shared" si="122"/>
        <v>3992.2122038471516</v>
      </c>
      <c r="J1029">
        <f t="shared" si="128"/>
        <v>-924.8747501122097</v>
      </c>
    </row>
    <row r="1030" spans="1:10" ht="12.75">
      <c r="A1030">
        <f t="shared" si="121"/>
        <v>85.08333333333333</v>
      </c>
      <c r="B1030">
        <v>5105</v>
      </c>
      <c r="C1030">
        <f t="shared" si="123"/>
        <v>6.12591226175666E+24</v>
      </c>
      <c r="D1030">
        <f t="shared" si="124"/>
        <v>1.1097667140863516E+21</v>
      </c>
      <c r="E1030">
        <f t="shared" si="125"/>
        <v>-9.909760844763758</v>
      </c>
      <c r="F1030">
        <f t="shared" si="127"/>
        <v>6422651.565127268</v>
      </c>
      <c r="G1030">
        <f t="shared" si="126"/>
        <v>-463.02171729167617</v>
      </c>
      <c r="I1030">
        <f t="shared" si="122"/>
        <v>3990.8506588237965</v>
      </c>
      <c r="J1030">
        <f t="shared" si="128"/>
        <v>-1035.750082467871</v>
      </c>
    </row>
    <row r="1031" spans="1:10" ht="12.75">
      <c r="A1031">
        <f t="shared" si="121"/>
        <v>85.16666666666667</v>
      </c>
      <c r="B1031">
        <v>5110</v>
      </c>
      <c r="C1031">
        <f t="shared" si="123"/>
        <v>6.118936027132572E+24</v>
      </c>
      <c r="D1031">
        <f t="shared" si="124"/>
        <v>1.1085029034660456E+21</v>
      </c>
      <c r="E1031">
        <f t="shared" si="125"/>
        <v>-9.90599764600132</v>
      </c>
      <c r="F1031">
        <f t="shared" si="127"/>
        <v>6420212.58453025</v>
      </c>
      <c r="G1031">
        <f t="shared" si="126"/>
        <v>-512.570521515495</v>
      </c>
      <c r="I1031">
        <f t="shared" si="122"/>
        <v>3989.3351465429623</v>
      </c>
      <c r="J1031">
        <f t="shared" si="128"/>
        <v>-1146.5876007622367</v>
      </c>
    </row>
    <row r="1032" spans="1:10" ht="12.75">
      <c r="A1032">
        <f t="shared" si="121"/>
        <v>85.25</v>
      </c>
      <c r="B1032">
        <v>5115</v>
      </c>
      <c r="C1032">
        <f t="shared" si="123"/>
        <v>6.111257435750464E+24</v>
      </c>
      <c r="D1032">
        <f t="shared" si="124"/>
        <v>1.1071118543026202E+21</v>
      </c>
      <c r="E1032">
        <f t="shared" si="125"/>
        <v>-9.901852265857855</v>
      </c>
      <c r="F1032">
        <f t="shared" si="127"/>
        <v>6417525.906952098</v>
      </c>
      <c r="G1032">
        <f t="shared" si="126"/>
        <v>-562.1005097455015</v>
      </c>
      <c r="I1032">
        <f t="shared" si="122"/>
        <v>3987.665722493706</v>
      </c>
      <c r="J1032">
        <f t="shared" si="128"/>
        <v>-1257.383028877211</v>
      </c>
    </row>
    <row r="1033" spans="1:10" ht="12.75">
      <c r="A1033">
        <f t="shared" si="121"/>
        <v>85.33333333333333</v>
      </c>
      <c r="B1033">
        <v>5120</v>
      </c>
      <c r="C1033">
        <f t="shared" si="123"/>
        <v>6.102878544895029E+24</v>
      </c>
      <c r="D1033">
        <f t="shared" si="124"/>
        <v>1.1055939392925777E+21</v>
      </c>
      <c r="E1033">
        <f t="shared" si="125"/>
        <v>-9.897324856864065</v>
      </c>
      <c r="F1033">
        <f t="shared" si="127"/>
        <v>6414591.631250047</v>
      </c>
      <c r="G1033">
        <f t="shared" si="126"/>
        <v>-611.6097710747908</v>
      </c>
      <c r="I1033">
        <f t="shared" si="122"/>
        <v>3985.842448103066</v>
      </c>
      <c r="J1033">
        <f t="shared" si="128"/>
        <v>-1368.132092235792</v>
      </c>
    </row>
    <row r="1034" spans="1:10" ht="12.75">
      <c r="A1034">
        <f aca="true" t="shared" si="129" ref="A1034:A1097">B1034/60</f>
        <v>85.41666666666667</v>
      </c>
      <c r="B1034">
        <v>5125</v>
      </c>
      <c r="C1034">
        <f t="shared" si="123"/>
        <v>6.093801600209548E+24</v>
      </c>
      <c r="D1034">
        <f t="shared" si="124"/>
        <v>1.1039495652553528E+21</v>
      </c>
      <c r="E1034">
        <f t="shared" si="125"/>
        <v>-9.892415586289784</v>
      </c>
      <c r="F1034">
        <f t="shared" si="127"/>
        <v>6411409.865833962</v>
      </c>
      <c r="G1034">
        <f t="shared" si="126"/>
        <v>-661.0963953591112</v>
      </c>
      <c r="I1034">
        <f aca="true" t="shared" si="130" ref="I1034:I1097">F1034*0.000621371192</f>
        <v>3983.8653907338094</v>
      </c>
      <c r="J1034">
        <f t="shared" si="128"/>
        <v>-1478.8305179669833</v>
      </c>
    </row>
    <row r="1035" spans="1:10" ht="12.75">
      <c r="A1035">
        <f t="shared" si="129"/>
        <v>85.5</v>
      </c>
      <c r="B1035">
        <v>5130</v>
      </c>
      <c r="C1035">
        <f t="shared" si="123"/>
        <v>6.084029034948016E+24</v>
      </c>
      <c r="D1035">
        <f t="shared" si="124"/>
        <v>1.1021791729978288E+21</v>
      </c>
      <c r="E1035">
        <f t="shared" si="125"/>
        <v>-9.887124636137797</v>
      </c>
      <c r="F1035">
        <f t="shared" si="127"/>
        <v>6407980.728662338</v>
      </c>
      <c r="G1035">
        <f t="shared" si="126"/>
        <v>-710.5584732905601</v>
      </c>
      <c r="I1035">
        <f t="shared" si="130"/>
        <v>3981.734623681946</v>
      </c>
      <c r="J1035">
        <f t="shared" si="128"/>
        <v>-1589.4740350706495</v>
      </c>
    </row>
    <row r="1036" spans="1:10" ht="12.75">
      <c r="A1036">
        <f t="shared" si="129"/>
        <v>85.58333333333333</v>
      </c>
      <c r="B1036">
        <v>5135</v>
      </c>
      <c r="C1036">
        <f aca="true" t="shared" si="131" ref="C1036:C1099">D1036*$B$2</f>
        <v>6.073563469164245E+24</v>
      </c>
      <c r="D1036">
        <f aca="true" t="shared" si="132" ref="D1036:D1099">(4*PI()*(F1036)^3)/3</f>
        <v>1.1002832371674357E+21</v>
      </c>
      <c r="E1036">
        <f aca="true" t="shared" si="133" ref="E1036:E1099">-($B$5*C1036)/F1036^2</f>
        <v>-9.881452203137101</v>
      </c>
      <c r="F1036">
        <f t="shared" si="127"/>
        <v>6404304.347237933</v>
      </c>
      <c r="G1036">
        <f aca="true" t="shared" si="134" ref="G1036:G1099">G1035+E1035*(B1036-B1035)</f>
        <v>-759.994096471249</v>
      </c>
      <c r="I1036">
        <f t="shared" si="130"/>
        <v>3979.4502261740167</v>
      </c>
      <c r="J1036">
        <f t="shared" si="128"/>
        <v>-1700.0583745822978</v>
      </c>
    </row>
    <row r="1037" spans="1:10" ht="12.75">
      <c r="A1037">
        <f t="shared" si="129"/>
        <v>85.66666666666667</v>
      </c>
      <c r="B1037">
        <v>5140</v>
      </c>
      <c r="C1037">
        <f t="shared" si="131"/>
        <v>6.062407708838176E+24</v>
      </c>
      <c r="D1037">
        <f t="shared" si="132"/>
        <v>1.0982622660938725E+21</v>
      </c>
      <c r="E1037">
        <f t="shared" si="133"/>
        <v>-9.875398498735622</v>
      </c>
      <c r="F1037">
        <f aca="true" t="shared" si="135" ref="F1037:F1100">F1036+((G1037+G1036)/2)*(B1037-B1036)</f>
        <v>6400380.858603038</v>
      </c>
      <c r="G1037">
        <f t="shared" si="134"/>
        <v>-809.4013574869346</v>
      </c>
      <c r="I1037">
        <f t="shared" si="130"/>
        <v>3977.012283364153</v>
      </c>
      <c r="J1037">
        <f t="shared" si="128"/>
        <v>-1810.5792697377872</v>
      </c>
    </row>
    <row r="1038" spans="1:10" ht="12.75">
      <c r="A1038">
        <f t="shared" si="129"/>
        <v>85.75</v>
      </c>
      <c r="B1038">
        <v>5145</v>
      </c>
      <c r="C1038">
        <f t="shared" si="131"/>
        <v>6.050564744939698E+24</v>
      </c>
      <c r="D1038">
        <f t="shared" si="132"/>
        <v>1.0961168016195106E+21</v>
      </c>
      <c r="E1038">
        <f t="shared" si="133"/>
        <v>-9.868963749092327</v>
      </c>
      <c r="F1038">
        <f t="shared" si="135"/>
        <v>6396210.409334369</v>
      </c>
      <c r="G1038">
        <f t="shared" si="134"/>
        <v>-858.7783499806127</v>
      </c>
      <c r="I1038">
        <f t="shared" si="130"/>
        <v>3974.420886330905</v>
      </c>
      <c r="J1038">
        <f t="shared" si="128"/>
        <v>-1921.0324561379534</v>
      </c>
    </row>
    <row r="1039" spans="1:10" ht="12.75">
      <c r="A1039">
        <f t="shared" si="129"/>
        <v>85.83333333333333</v>
      </c>
      <c r="B1039">
        <v>5150</v>
      </c>
      <c r="C1039">
        <f t="shared" si="131"/>
        <v>6.038037752430325E+24</v>
      </c>
      <c r="D1039">
        <f t="shared" si="132"/>
        <v>1.0938474189185371E+21</v>
      </c>
      <c r="E1039">
        <f t="shared" si="133"/>
        <v>-9.862148195068775</v>
      </c>
      <c r="F1039">
        <f t="shared" si="135"/>
        <v>6391793.1555376025</v>
      </c>
      <c r="G1039">
        <f t="shared" si="134"/>
        <v>-908.1231687260744</v>
      </c>
      <c r="I1039">
        <f t="shared" si="130"/>
        <v>3971.6761320738415</v>
      </c>
      <c r="J1039">
        <f t="shared" si="128"/>
        <v>-2031.4136719131488</v>
      </c>
    </row>
    <row r="1040" spans="1:10" ht="12.75">
      <c r="A1040">
        <f t="shared" si="129"/>
        <v>85.91666666666667</v>
      </c>
      <c r="B1040">
        <v>5155</v>
      </c>
      <c r="C1040">
        <f t="shared" si="131"/>
        <v>6.024830089203041E+24</v>
      </c>
      <c r="D1040">
        <f t="shared" si="132"/>
        <v>1.0914547263048986E+21</v>
      </c>
      <c r="E1040">
        <f t="shared" si="133"/>
        <v>-9.854952092220127</v>
      </c>
      <c r="F1040">
        <f t="shared" si="135"/>
        <v>6387129.262841534</v>
      </c>
      <c r="G1040">
        <f t="shared" si="134"/>
        <v>-957.4339097014182</v>
      </c>
      <c r="I1040">
        <f t="shared" si="130"/>
        <v>3968.778123509925</v>
      </c>
      <c r="J1040">
        <f t="shared" si="128"/>
        <v>-2141.7186578876854</v>
      </c>
    </row>
    <row r="1041" spans="1:10" ht="12.75">
      <c r="A1041">
        <f t="shared" si="129"/>
        <v>86</v>
      </c>
      <c r="B1041">
        <v>5160</v>
      </c>
      <c r="C1041">
        <f t="shared" si="131"/>
        <v>6.010945294960697E+24</v>
      </c>
      <c r="D1041">
        <f t="shared" si="132"/>
        <v>1.0889393650291118E+21</v>
      </c>
      <c r="E1041">
        <f t="shared" si="133"/>
        <v>-9.847375710785567</v>
      </c>
      <c r="F1041">
        <f t="shared" si="135"/>
        <v>6382218.906391874</v>
      </c>
      <c r="G1041">
        <f t="shared" si="134"/>
        <v>-1006.7086701625188</v>
      </c>
      <c r="I1041">
        <f t="shared" si="130"/>
        <v>3965.726969469655</v>
      </c>
      <c r="J1041">
        <f t="shared" si="128"/>
        <v>-2251.9431577441787</v>
      </c>
    </row>
    <row r="1042" spans="1:10" ht="12.75">
      <c r="A1042">
        <f t="shared" si="129"/>
        <v>86.08333333333333</v>
      </c>
      <c r="B1042">
        <v>5165</v>
      </c>
      <c r="C1042">
        <f t="shared" si="131"/>
        <v>5.996387090033341E+24</v>
      </c>
      <c r="D1042">
        <f t="shared" si="132"/>
        <v>1.086302009064011E+21</v>
      </c>
      <c r="E1042">
        <f t="shared" si="133"/>
        <v>-9.839419335678159</v>
      </c>
      <c r="F1042">
        <f t="shared" si="135"/>
        <v>6377062.2708446765</v>
      </c>
      <c r="G1042">
        <f t="shared" si="134"/>
        <v>-1055.9455487164466</v>
      </c>
      <c r="I1042">
        <f t="shared" si="130"/>
        <v>3962.5227846929834</v>
      </c>
      <c r="J1042">
        <f t="shared" si="128"/>
        <v>-2362.0829181877825</v>
      </c>
    </row>
    <row r="1043" spans="1:10" ht="12.75">
      <c r="A1043">
        <f t="shared" si="129"/>
        <v>86.16666666666667</v>
      </c>
      <c r="B1043">
        <v>5170</v>
      </c>
      <c r="C1043">
        <f t="shared" si="131"/>
        <v>5.98115937413487E+24</v>
      </c>
      <c r="D1043">
        <f t="shared" si="132"/>
        <v>1.0835433648795053E+21</v>
      </c>
      <c r="E1043">
        <f t="shared" si="133"/>
        <v>-9.83108326647414</v>
      </c>
      <c r="F1043">
        <f t="shared" si="135"/>
        <v>6371659.550359398</v>
      </c>
      <c r="G1043">
        <f t="shared" si="134"/>
        <v>-1105.1426453948375</v>
      </c>
      <c r="I1043">
        <f t="shared" si="130"/>
        <v>3959.1656898250035</v>
      </c>
      <c r="J1043">
        <f t="shared" si="128"/>
        <v>-2472.1336891103133</v>
      </c>
    </row>
    <row r="1044" spans="1:10" ht="12.75">
      <c r="A1044">
        <f t="shared" si="129"/>
        <v>86.25</v>
      </c>
      <c r="B1044">
        <v>5175</v>
      </c>
      <c r="C1044">
        <f t="shared" si="131"/>
        <v>5.965266225059455E+24</v>
      </c>
      <c r="D1044">
        <f t="shared" si="132"/>
        <v>1.080664171206423E+21</v>
      </c>
      <c r="E1044">
        <f t="shared" si="133"/>
        <v>-9.822367817401641</v>
      </c>
      <c r="F1044">
        <f t="shared" si="135"/>
        <v>6366010.948591593</v>
      </c>
      <c r="G1044">
        <f t="shared" si="134"/>
        <v>-1154.2980617272083</v>
      </c>
      <c r="I1044">
        <f t="shared" si="130"/>
        <v>3955.6558114114086</v>
      </c>
      <c r="J1044">
        <f t="shared" si="128"/>
        <v>-2582.0912237542525</v>
      </c>
    </row>
    <row r="1045" spans="1:10" ht="12.75">
      <c r="A1045">
        <f t="shared" si="129"/>
        <v>86.33333333333333</v>
      </c>
      <c r="B1045">
        <v>5180</v>
      </c>
      <c r="C1045">
        <f t="shared" si="131"/>
        <v>5.948711897318181E+24</v>
      </c>
      <c r="D1045">
        <f t="shared" si="132"/>
        <v>1.0776651987895254E+21</v>
      </c>
      <c r="E1045">
        <f t="shared" si="133"/>
        <v>-9.813273317328868</v>
      </c>
      <c r="F1045">
        <f t="shared" si="135"/>
        <v>6360116.6786852395</v>
      </c>
      <c r="G1045">
        <f t="shared" si="134"/>
        <v>-1203.4099008142166</v>
      </c>
      <c r="I1045">
        <f t="shared" si="130"/>
        <v>3951.993281893728</v>
      </c>
      <c r="J1045">
        <f t="shared" si="128"/>
        <v>-2691.951278876622</v>
      </c>
    </row>
    <row r="1046" spans="1:10" ht="12.75">
      <c r="A1046">
        <f t="shared" si="129"/>
        <v>86.41666666666667</v>
      </c>
      <c r="B1046">
        <v>5185</v>
      </c>
      <c r="C1046">
        <f t="shared" si="131"/>
        <v>5.931500820716338E+24</v>
      </c>
      <c r="D1046">
        <f t="shared" si="132"/>
        <v>1.0745472501297714E+21</v>
      </c>
      <c r="E1046">
        <f t="shared" si="133"/>
        <v>-9.803800109751673</v>
      </c>
      <c r="F1046">
        <f t="shared" si="135"/>
        <v>6353976.963264702</v>
      </c>
      <c r="G1046">
        <f t="shared" si="134"/>
        <v>-1252.476267400861</v>
      </c>
      <c r="I1046">
        <f t="shared" si="130"/>
        <v>3948.178239604328</v>
      </c>
      <c r="J1046">
        <f t="shared" si="128"/>
        <v>-2801.7096149127296</v>
      </c>
    </row>
    <row r="1047" spans="1:10" ht="12.75">
      <c r="A1047">
        <f t="shared" si="129"/>
        <v>86.5</v>
      </c>
      <c r="B1047">
        <v>5190</v>
      </c>
      <c r="C1047">
        <f t="shared" si="131"/>
        <v>5.913637598871925E+24</v>
      </c>
      <c r="D1047">
        <f t="shared" si="132"/>
        <v>1.0713111592159285E+21</v>
      </c>
      <c r="E1047">
        <f t="shared" si="133"/>
        <v>-9.793948552780611</v>
      </c>
      <c r="F1047">
        <f t="shared" si="135"/>
        <v>6347592.034426326</v>
      </c>
      <c r="G1047">
        <f t="shared" si="134"/>
        <v>-1301.4952679496193</v>
      </c>
      <c r="I1047">
        <f t="shared" si="130"/>
        <v>3944.2108287611914</v>
      </c>
      <c r="J1047">
        <f t="shared" si="128"/>
        <v>-2911.3619961397776</v>
      </c>
    </row>
    <row r="1048" spans="1:10" ht="12.75">
      <c r="A1048">
        <f t="shared" si="129"/>
        <v>86.58333333333333</v>
      </c>
      <c r="B1048">
        <v>5195</v>
      </c>
      <c r="C1048">
        <f t="shared" si="131"/>
        <v>5.895127007675778E+24</v>
      </c>
      <c r="D1048">
        <f t="shared" si="132"/>
        <v>1.0679577912456118E+21</v>
      </c>
      <c r="E1048">
        <f t="shared" si="133"/>
        <v>-9.783719019127386</v>
      </c>
      <c r="F1048">
        <f t="shared" si="135"/>
        <v>6340962.133729668</v>
      </c>
      <c r="G1048">
        <f t="shared" si="134"/>
        <v>-1350.4650107135224</v>
      </c>
      <c r="I1048">
        <f t="shared" si="130"/>
        <v>3940.0911994624676</v>
      </c>
      <c r="J1048">
        <f t="shared" si="128"/>
        <v>-3020.904190840317</v>
      </c>
    </row>
    <row r="1049" spans="1:10" ht="12.75">
      <c r="A1049">
        <f t="shared" si="129"/>
        <v>86.66666666666667</v>
      </c>
      <c r="B1049">
        <v>5200</v>
      </c>
      <c r="C1049">
        <f t="shared" si="131"/>
        <v>5.875973993693947E+24</v>
      </c>
      <c r="D1049">
        <f t="shared" si="132"/>
        <v>1.0644880423358599E+21</v>
      </c>
      <c r="E1049">
        <f t="shared" si="133"/>
        <v>-9.773111896090771</v>
      </c>
      <c r="F1049">
        <f t="shared" si="135"/>
        <v>6334087.512188362</v>
      </c>
      <c r="G1049">
        <f t="shared" si="134"/>
        <v>-1399.3836058091592</v>
      </c>
      <c r="I1049">
        <f t="shared" si="130"/>
        <v>3935.819507680797</v>
      </c>
      <c r="J1049">
        <f t="shared" si="128"/>
        <v>-3130.331971465563</v>
      </c>
    </row>
    <row r="1050" spans="1:10" ht="12.75">
      <c r="A1050">
        <f t="shared" si="129"/>
        <v>86.75</v>
      </c>
      <c r="B1050">
        <v>5205</v>
      </c>
      <c r="C1050">
        <f t="shared" si="131"/>
        <v>5.856183672512802E+24</v>
      </c>
      <c r="D1050">
        <f t="shared" si="132"/>
        <v>1.0609028392233337E+21</v>
      </c>
      <c r="E1050">
        <f t="shared" si="133"/>
        <v>-9.762127585541947</v>
      </c>
      <c r="F1050">
        <f t="shared" si="135"/>
        <v>6326968.430260615</v>
      </c>
      <c r="G1050">
        <f t="shared" si="134"/>
        <v>-1448.249165289613</v>
      </c>
      <c r="I1050">
        <f t="shared" si="130"/>
        <v>3931.3959152574075</v>
      </c>
      <c r="J1050">
        <f t="shared" si="128"/>
        <v>-3239.641114798544</v>
      </c>
    </row>
    <row r="1051" spans="1:10" ht="12.75">
      <c r="A1051">
        <f t="shared" si="129"/>
        <v>86.83333333333333</v>
      </c>
      <c r="B1051">
        <v>5210</v>
      </c>
      <c r="C1051">
        <f t="shared" si="131"/>
        <v>5.835761327027477E+24</v>
      </c>
      <c r="D1051">
        <f t="shared" si="132"/>
        <v>1.057203138954253E+21</v>
      </c>
      <c r="E1051">
        <f t="shared" si="133"/>
        <v>-9.750766503909277</v>
      </c>
      <c r="F1051">
        <f t="shared" si="135"/>
        <v>6319605.157839349</v>
      </c>
      <c r="G1051">
        <f t="shared" si="134"/>
        <v>-1497.0598032173227</v>
      </c>
      <c r="I1051">
        <f t="shared" si="130"/>
        <v>3926.820589895984</v>
      </c>
      <c r="J1051">
        <f t="shared" si="128"/>
        <v>-3348.8274021170882</v>
      </c>
    </row>
    <row r="1052" spans="1:10" ht="12.75">
      <c r="A1052">
        <f t="shared" si="129"/>
        <v>86.91666666666667</v>
      </c>
      <c r="B1052">
        <v>5215</v>
      </c>
      <c r="C1052">
        <f t="shared" si="131"/>
        <v>5.814712405674217E+24</v>
      </c>
      <c r="D1052">
        <f t="shared" si="132"/>
        <v>1.0533899285641698E+21</v>
      </c>
      <c r="E1052">
        <f t="shared" si="133"/>
        <v>-9.739029082162531</v>
      </c>
      <c r="F1052">
        <f t="shared" si="135"/>
        <v>6311997.974241963</v>
      </c>
      <c r="G1052">
        <f t="shared" si="134"/>
        <v>-1545.8136357368692</v>
      </c>
      <c r="I1052">
        <f t="shared" si="130"/>
        <v>3922.0937051563137</v>
      </c>
      <c r="J1052">
        <f t="shared" si="128"/>
        <v>-3457.8866193566437</v>
      </c>
    </row>
    <row r="1053" spans="1:10" ht="12.75">
      <c r="A1053">
        <f t="shared" si="129"/>
        <v>87</v>
      </c>
      <c r="B1053">
        <v>5220</v>
      </c>
      <c r="C1053">
        <f t="shared" si="131"/>
        <v>5.793042520607264E+24</v>
      </c>
      <c r="D1053">
        <f t="shared" si="132"/>
        <v>1.0494642247476926E+21</v>
      </c>
      <c r="E1053">
        <f t="shared" si="133"/>
        <v>-9.726915765796537</v>
      </c>
      <c r="F1053">
        <f t="shared" si="135"/>
        <v>6304147.1681997515</v>
      </c>
      <c r="G1053">
        <f t="shared" si="134"/>
        <v>-1594.508781147682</v>
      </c>
      <c r="I1053">
        <f t="shared" si="130"/>
        <v>3917.215440447704</v>
      </c>
      <c r="J1053">
        <f t="shared" si="128"/>
        <v>-3566.8145572729177</v>
      </c>
    </row>
    <row r="1054" spans="1:10" ht="12.75">
      <c r="A1054">
        <f t="shared" si="129"/>
        <v>87.08333333333333</v>
      </c>
      <c r="B1054">
        <v>5225</v>
      </c>
      <c r="C1054">
        <f t="shared" si="131"/>
        <v>5.770757445820861E+24</v>
      </c>
      <c r="D1054">
        <f t="shared" si="132"/>
        <v>1.045427073518272E+21</v>
      </c>
      <c r="E1054">
        <f t="shared" si="133"/>
        <v>-9.714427014814277</v>
      </c>
      <c r="F1054">
        <f t="shared" si="135"/>
        <v>6296053.037846941</v>
      </c>
      <c r="G1054">
        <f t="shared" si="134"/>
        <v>-1643.1433599766647</v>
      </c>
      <c r="I1054">
        <f t="shared" si="130"/>
        <v>3912.1859810221745</v>
      </c>
      <c r="J1054">
        <f t="shared" si="128"/>
        <v>-3675.6070116043347</v>
      </c>
    </row>
    <row r="1055" spans="1:10" ht="12.75">
      <c r="A1055">
        <f t="shared" si="129"/>
        <v>87.16666666666667</v>
      </c>
      <c r="B1055">
        <v>5230</v>
      </c>
      <c r="C1055">
        <f t="shared" si="131"/>
        <v>5.747863115217095E+24</v>
      </c>
      <c r="D1055">
        <f t="shared" si="132"/>
        <v>1.0412795498581695E+21</v>
      </c>
      <c r="E1055">
        <f t="shared" si="133"/>
        <v>-9.701563303709424</v>
      </c>
      <c r="F1055">
        <f t="shared" si="135"/>
        <v>6287715.890709372</v>
      </c>
      <c r="G1055">
        <f t="shared" si="134"/>
        <v>-1691.715495050736</v>
      </c>
      <c r="I1055">
        <f t="shared" si="130"/>
        <v>3907.0055179674246</v>
      </c>
      <c r="J1055">
        <f t="shared" si="128"/>
        <v>-3784.259783234307</v>
      </c>
    </row>
    <row r="1056" spans="1:10" ht="12.75">
      <c r="A1056">
        <f t="shared" si="129"/>
        <v>87.25</v>
      </c>
      <c r="B1056">
        <v>5235</v>
      </c>
      <c r="C1056">
        <f t="shared" si="131"/>
        <v>5.724365620620162E+24</v>
      </c>
      <c r="D1056">
        <f t="shared" si="132"/>
        <v>1.037022757358725E+21</v>
      </c>
      <c r="E1056">
        <f t="shared" si="133"/>
        <v>-9.688325121448331</v>
      </c>
      <c r="F1056">
        <f t="shared" si="135"/>
        <v>6279136.043692823</v>
      </c>
      <c r="G1056">
        <f t="shared" si="134"/>
        <v>-1740.2233115692832</v>
      </c>
      <c r="I1056">
        <f t="shared" si="130"/>
        <v>3901.6742481995734</v>
      </c>
      <c r="J1056">
        <f t="shared" si="128"/>
        <v>-3892.7686783533063</v>
      </c>
    </row>
    <row r="1057" spans="1:10" ht="12.75">
      <c r="A1057">
        <f t="shared" si="129"/>
        <v>87.33333333333333</v>
      </c>
      <c r="B1057">
        <v>5240</v>
      </c>
      <c r="C1057">
        <f t="shared" si="131"/>
        <v>5.700271209737793E+24</v>
      </c>
      <c r="D1057">
        <f t="shared" si="132"/>
        <v>1.0326578278510495E+21</v>
      </c>
      <c r="E1057">
        <f t="shared" si="133"/>
        <v>-9.674712971451418</v>
      </c>
      <c r="F1057">
        <f t="shared" si="135"/>
        <v>6270313.823070958</v>
      </c>
      <c r="G1057">
        <f t="shared" si="134"/>
        <v>-1788.6649371765247</v>
      </c>
      <c r="I1057">
        <f t="shared" si="130"/>
        <v>3896.1923744556784</v>
      </c>
      <c r="J1057">
        <f t="shared" si="128"/>
        <v>-4001.1295086207383</v>
      </c>
    </row>
    <row r="1058" spans="1:10" ht="12.75">
      <c r="A1058">
        <f t="shared" si="129"/>
        <v>87.41666666666667</v>
      </c>
      <c r="B1058">
        <v>5245</v>
      </c>
      <c r="C1058">
        <f t="shared" si="131"/>
        <v>5.675586284070538E+24</v>
      </c>
      <c r="D1058">
        <f t="shared" si="132"/>
        <v>1.0281859210272714E+21</v>
      </c>
      <c r="E1058">
        <f t="shared" si="133"/>
        <v>-9.660727371574064</v>
      </c>
      <c r="F1058">
        <f t="shared" si="135"/>
        <v>6261249.564472932</v>
      </c>
      <c r="G1058">
        <f t="shared" si="134"/>
        <v>-1837.038502033782</v>
      </c>
      <c r="I1058">
        <f t="shared" si="130"/>
        <v>3890.560105286027</v>
      </c>
      <c r="J1058">
        <f t="shared" si="128"/>
        <v>-4109.3380913266055</v>
      </c>
    </row>
    <row r="1059" spans="1:10" ht="12.75">
      <c r="A1059">
        <f t="shared" si="129"/>
        <v>87.5</v>
      </c>
      <c r="B1059">
        <v>5250</v>
      </c>
      <c r="C1059">
        <f t="shared" si="131"/>
        <v>5.650317396769602E+24</v>
      </c>
      <c r="D1059">
        <f t="shared" si="132"/>
        <v>1.0236082240524642E+21</v>
      </c>
      <c r="E1059">
        <f t="shared" si="133"/>
        <v>-9.646368854086896</v>
      </c>
      <c r="F1059">
        <f t="shared" si="135"/>
        <v>6251943.612870619</v>
      </c>
      <c r="G1059">
        <f t="shared" si="134"/>
        <v>-1885.3421388916522</v>
      </c>
      <c r="I1059">
        <f t="shared" si="130"/>
        <v>3884.777655046203</v>
      </c>
      <c r="J1059">
        <f t="shared" si="128"/>
        <v>-4217.390249552957</v>
      </c>
    </row>
    <row r="1060" spans="1:10" ht="12.75">
      <c r="A1060">
        <f t="shared" si="129"/>
        <v>87.58333333333333</v>
      </c>
      <c r="B1060">
        <v>5255</v>
      </c>
      <c r="C1060">
        <f t="shared" si="131"/>
        <v>5.624471250443986E+24</v>
      </c>
      <c r="D1060">
        <f t="shared" si="132"/>
        <v>1.0189259511673887E+21</v>
      </c>
      <c r="E1060">
        <f t="shared" si="133"/>
        <v>-9.631637965655534</v>
      </c>
      <c r="F1060">
        <f t="shared" si="135"/>
        <v>6242396.322565485</v>
      </c>
      <c r="G1060">
        <f t="shared" si="134"/>
        <v>-1933.5739831620867</v>
      </c>
      <c r="I1060">
        <f t="shared" si="130"/>
        <v>3878.8452438889317</v>
      </c>
      <c r="J1060">
        <f t="shared" si="128"/>
        <v>-4325.281812335121</v>
      </c>
    </row>
    <row r="1061" spans="1:10" ht="12.75">
      <c r="A1061">
        <f t="shared" si="129"/>
        <v>87.66666666666667</v>
      </c>
      <c r="B1061">
        <v>5260</v>
      </c>
      <c r="C1061">
        <f t="shared" si="131"/>
        <v>5.598054694917698E+24</v>
      </c>
      <c r="D1061">
        <f t="shared" si="132"/>
        <v>1.0141403432821918E+21</v>
      </c>
      <c r="E1061">
        <f t="shared" si="133"/>
        <v>-9.61653526731978</v>
      </c>
      <c r="F1061">
        <f t="shared" si="135"/>
        <v>6232608.057175104</v>
      </c>
      <c r="G1061">
        <f t="shared" si="134"/>
        <v>-1981.7321729903645</v>
      </c>
      <c r="I1061">
        <f t="shared" si="130"/>
        <v>3872.7630977556983</v>
      </c>
      <c r="J1061">
        <f t="shared" si="128"/>
        <v>-4433.008614822704</v>
      </c>
    </row>
    <row r="1062" spans="1:10" ht="12.75">
      <c r="A1062">
        <f t="shared" si="129"/>
        <v>87.75</v>
      </c>
      <c r="B1062">
        <v>5265</v>
      </c>
      <c r="C1062">
        <f t="shared" si="131"/>
        <v>5.571074724937806E+24</v>
      </c>
      <c r="D1062">
        <f t="shared" si="132"/>
        <v>1.0092526675611968E+21</v>
      </c>
      <c r="E1062">
        <f t="shared" si="133"/>
        <v>-9.601061334472272</v>
      </c>
      <c r="F1062">
        <f t="shared" si="135"/>
        <v>6222579.18961931</v>
      </c>
      <c r="G1062">
        <f t="shared" si="134"/>
        <v>-2029.8148493269634</v>
      </c>
      <c r="I1062">
        <f t="shared" si="130"/>
        <v>3866.531448368145</v>
      </c>
      <c r="J1062">
        <f t="shared" si="128"/>
        <v>-4540.566498440367</v>
      </c>
    </row>
    <row r="1063" spans="1:10" ht="12.75">
      <c r="A1063">
        <f t="shared" si="129"/>
        <v>87.83333333333333</v>
      </c>
      <c r="B1063">
        <v>5270</v>
      </c>
      <c r="C1063">
        <f t="shared" si="131"/>
        <v>5.543538477834085E+24</v>
      </c>
      <c r="D1063">
        <f t="shared" si="132"/>
        <v>1.0042642169989284E+21</v>
      </c>
      <c r="E1063">
        <f t="shared" si="133"/>
        <v>-9.585216756836543</v>
      </c>
      <c r="F1063">
        <f t="shared" si="135"/>
        <v>6212310.102105995</v>
      </c>
      <c r="G1063">
        <f t="shared" si="134"/>
        <v>-2077.820155999325</v>
      </c>
      <c r="I1063">
        <f t="shared" si="130"/>
        <v>3860.1505332192437</v>
      </c>
      <c r="J1063">
        <f t="shared" si="128"/>
        <v>-4647.951311048351</v>
      </c>
    </row>
    <row r="1064" spans="1:10" ht="12.75">
      <c r="A1064">
        <f t="shared" si="129"/>
        <v>87.91666666666667</v>
      </c>
      <c r="B1064">
        <v>5275</v>
      </c>
      <c r="C1064">
        <f t="shared" si="131"/>
        <v>5.515453231131125E+24</v>
      </c>
      <c r="D1064">
        <f t="shared" si="132"/>
        <v>9.991763099875226E+20</v>
      </c>
      <c r="E1064">
        <f t="shared" si="133"/>
        <v>-9.569002138444555</v>
      </c>
      <c r="F1064">
        <f t="shared" si="135"/>
        <v>6201801.186116538</v>
      </c>
      <c r="G1064">
        <f t="shared" si="134"/>
        <v>-2125.7462397835075</v>
      </c>
      <c r="I1064">
        <f t="shared" si="130"/>
        <v>3853.620595564247</v>
      </c>
      <c r="J1064">
        <f t="shared" si="128"/>
        <v>-4755.158907102769</v>
      </c>
    </row>
    <row r="1065" spans="1:10" ht="12.75">
      <c r="A1065">
        <f t="shared" si="129"/>
        <v>88</v>
      </c>
      <c r="B1065">
        <v>5280</v>
      </c>
      <c r="C1065">
        <f t="shared" si="131"/>
        <v>5.486826400113684E+24</v>
      </c>
      <c r="D1065">
        <f t="shared" si="132"/>
        <v>9.939902898756674E+20</v>
      </c>
      <c r="E1065">
        <f t="shared" si="133"/>
        <v>-9.552418097613693</v>
      </c>
      <c r="F1065">
        <f t="shared" si="135"/>
        <v>6191052.84239089</v>
      </c>
      <c r="G1065">
        <f t="shared" si="134"/>
        <v>-2173.5912504757302</v>
      </c>
      <c r="I1065">
        <f t="shared" si="130"/>
        <v>3846.9418844114157</v>
      </c>
      <c r="J1065">
        <f t="shared" si="128"/>
        <v>-4862.18514781564</v>
      </c>
    </row>
    <row r="1066" spans="1:10" ht="12.75">
      <c r="A1066">
        <f t="shared" si="129"/>
        <v>88.08333333333333</v>
      </c>
      <c r="B1066">
        <v>5285</v>
      </c>
      <c r="C1066">
        <f t="shared" si="131"/>
        <v>5.457665535346123E+24</v>
      </c>
      <c r="D1066">
        <f t="shared" si="132"/>
        <v>9.88707524519225E+20</v>
      </c>
      <c r="E1066">
        <f t="shared" si="133"/>
        <v>-9.535465266923161</v>
      </c>
      <c r="F1066">
        <f t="shared" si="135"/>
        <v>6180065.480912291</v>
      </c>
      <c r="G1066">
        <f t="shared" si="134"/>
        <v>-2221.353340963799</v>
      </c>
      <c r="I1066">
        <f t="shared" si="130"/>
        <v>3840.114654512524</v>
      </c>
      <c r="J1066">
        <f t="shared" si="128"/>
        <v>-4969.025901314665</v>
      </c>
    </row>
    <row r="1067" spans="1:10" ht="12.75">
      <c r="A1067">
        <f t="shared" si="129"/>
        <v>88.16666666666667</v>
      </c>
      <c r="B1067">
        <v>5290</v>
      </c>
      <c r="C1067">
        <f t="shared" si="131"/>
        <v>5.427978320146807E+24</v>
      </c>
      <c r="D1067">
        <f t="shared" si="132"/>
        <v>9.833294058236969E+20</v>
      </c>
      <c r="E1067">
        <f t="shared" si="133"/>
        <v>-9.518144293189877</v>
      </c>
      <c r="F1067">
        <f t="shared" si="135"/>
        <v>6168839.520891636</v>
      </c>
      <c r="G1067">
        <f t="shared" si="134"/>
        <v>-2269.0306672984148</v>
      </c>
      <c r="I1067">
        <f t="shared" si="130"/>
        <v>3833.1391663531444</v>
      </c>
      <c r="J1067">
        <f t="shared" si="128"/>
        <v>-5075.67704280274</v>
      </c>
    </row>
    <row r="1068" spans="1:10" ht="12.75">
      <c r="A1068">
        <f t="shared" si="129"/>
        <v>88.25</v>
      </c>
      <c r="B1068">
        <v>5295</v>
      </c>
      <c r="C1068">
        <f t="shared" si="131"/>
        <v>5.397772568018322E+24</v>
      </c>
      <c r="D1068">
        <f t="shared" si="132"/>
        <v>9.778573492786817E+20</v>
      </c>
      <c r="E1068">
        <f t="shared" si="133"/>
        <v>-9.500455837443807</v>
      </c>
      <c r="F1068">
        <f t="shared" si="135"/>
        <v>6157375.390751479</v>
      </c>
      <c r="G1068">
        <f t="shared" si="134"/>
        <v>-2316.621388764364</v>
      </c>
      <c r="I1068">
        <f t="shared" si="130"/>
        <v>3826.0156861427126</v>
      </c>
      <c r="J1068">
        <f t="shared" si="128"/>
        <v>-5182.134454717204</v>
      </c>
    </row>
    <row r="1069" spans="1:10" ht="12.75">
      <c r="A1069">
        <f t="shared" si="129"/>
        <v>88.33333333333333</v>
      </c>
      <c r="B1069">
        <v>5300</v>
      </c>
      <c r="C1069">
        <f t="shared" si="131"/>
        <v>5.367056220034377E+24</v>
      </c>
      <c r="D1069">
        <f t="shared" si="132"/>
        <v>9.722927934844886E+20</v>
      </c>
      <c r="E1069">
        <f t="shared" si="133"/>
        <v>-9.482400574902702</v>
      </c>
      <c r="F1069">
        <f t="shared" si="135"/>
        <v>6145673.528109689</v>
      </c>
      <c r="G1069">
        <f t="shared" si="134"/>
        <v>-2364.123667951583</v>
      </c>
      <c r="I1069">
        <f t="shared" si="130"/>
        <v>3818.744485804363</v>
      </c>
      <c r="J1069">
        <f t="shared" si="128"/>
        <v>-5288.3940268888055</v>
      </c>
    </row>
    <row r="1070" spans="1:10" ht="12.75">
      <c r="A1070">
        <f t="shared" si="129"/>
        <v>88.41666666666667</v>
      </c>
      <c r="B1070">
        <v>5305</v>
      </c>
      <c r="C1070">
        <f t="shared" si="131"/>
        <v>5.335837342184346E+24</v>
      </c>
      <c r="D1070">
        <f t="shared" si="132"/>
        <v>9.666371996710772E+20</v>
      </c>
      <c r="E1070">
        <f t="shared" si="133"/>
        <v>-9.463979194946365</v>
      </c>
      <c r="F1070">
        <f t="shared" si="135"/>
        <v>6133734.379762745</v>
      </c>
      <c r="G1070">
        <f t="shared" si="134"/>
        <v>-2411.535670826096</v>
      </c>
      <c r="I1070">
        <f t="shared" si="130"/>
        <v>3811.325842964558</v>
      </c>
      <c r="J1070">
        <f t="shared" si="128"/>
        <v>-5394.451656700388</v>
      </c>
    </row>
    <row r="1071" spans="1:10" ht="12.75">
      <c r="A1071">
        <f t="shared" si="129"/>
        <v>88.5</v>
      </c>
      <c r="B1071">
        <v>5310</v>
      </c>
      <c r="C1071">
        <f t="shared" si="131"/>
        <v>5.304124122676309E+24</v>
      </c>
      <c r="D1071">
        <f t="shared" si="132"/>
        <v>9.608920512094762E+20</v>
      </c>
      <c r="E1071">
        <f t="shared" si="133"/>
        <v>-9.445192401090313</v>
      </c>
      <c r="F1071">
        <f t="shared" si="135"/>
        <v>6121558.401668678</v>
      </c>
      <c r="G1071">
        <f t="shared" si="134"/>
        <v>-2458.855566800828</v>
      </c>
      <c r="I1071">
        <f t="shared" si="130"/>
        <v>3803.7600409424813</v>
      </c>
      <c r="J1071">
        <f t="shared" si="128"/>
        <v>-5500.303249245291</v>
      </c>
    </row>
    <row r="1072" spans="1:10" ht="12.75">
      <c r="A1072">
        <f t="shared" si="129"/>
        <v>88.58333333333333</v>
      </c>
      <c r="B1072">
        <v>5315</v>
      </c>
      <c r="C1072">
        <f t="shared" si="131"/>
        <v>5.271924869199555E+24</v>
      </c>
      <c r="D1072">
        <f t="shared" si="132"/>
        <v>9.550588531158613E+20</v>
      </c>
      <c r="E1072">
        <f t="shared" si="133"/>
        <v>-9.426040910958921</v>
      </c>
      <c r="F1072">
        <f t="shared" si="135"/>
        <v>6109146.05892966</v>
      </c>
      <c r="G1072">
        <f t="shared" si="134"/>
        <v>-2506.0815288062795</v>
      </c>
      <c r="I1072">
        <f t="shared" si="130"/>
        <v>3796.0473687392255</v>
      </c>
      <c r="J1072">
        <f t="shared" si="128"/>
        <v>-5605.944717485447</v>
      </c>
    </row>
    <row r="1073" spans="1:10" ht="12.75">
      <c r="A1073">
        <f t="shared" si="129"/>
        <v>88.66666666666667</v>
      </c>
      <c r="B1073">
        <v>5320</v>
      </c>
      <c r="C1073">
        <f t="shared" si="131"/>
        <v>5.239248006147485E+24</v>
      </c>
      <c r="D1073">
        <f t="shared" si="132"/>
        <v>9.491391315484574E+20</v>
      </c>
      <c r="E1073">
        <f t="shared" si="133"/>
        <v>-9.406525456258008</v>
      </c>
      <c r="F1073">
        <f t="shared" si="135"/>
        <v>6096497.825774242</v>
      </c>
      <c r="G1073">
        <f t="shared" si="134"/>
        <v>-2553.211733361074</v>
      </c>
      <c r="I1073">
        <f t="shared" si="130"/>
        <v>3788.1881210267493</v>
      </c>
      <c r="J1073">
        <f t="shared" si="128"/>
        <v>-5711.37198240919</v>
      </c>
    </row>
    <row r="1074" spans="1:10" ht="12.75">
      <c r="A1074">
        <f t="shared" si="129"/>
        <v>88.75</v>
      </c>
      <c r="B1074">
        <v>5325</v>
      </c>
      <c r="C1074">
        <f t="shared" si="131"/>
        <v>5.20610207180186E+24</v>
      </c>
      <c r="D1074">
        <f t="shared" si="132"/>
        <v>9.431344332974385E+20</v>
      </c>
      <c r="E1074">
        <f t="shared" si="133"/>
        <v>-9.386646782746876</v>
      </c>
      <c r="F1074">
        <f t="shared" si="135"/>
        <v>6083614.1855392335</v>
      </c>
      <c r="G1074">
        <f t="shared" si="134"/>
        <v>-2600.244360642364</v>
      </c>
      <c r="I1074">
        <f t="shared" si="130"/>
        <v>3780.182598136623</v>
      </c>
      <c r="J1074">
        <f t="shared" si="128"/>
        <v>-5816.580973188752</v>
      </c>
    </row>
    <row r="1075" spans="1:10" ht="12.75">
      <c r="A1075">
        <f t="shared" si="129"/>
        <v>88.83333333333333</v>
      </c>
      <c r="B1075">
        <v>5330</v>
      </c>
      <c r="C1075">
        <f t="shared" si="131"/>
        <v>5.172495715479397E+24</v>
      </c>
      <c r="D1075">
        <f t="shared" si="132"/>
        <v>9.370463252680068E+20</v>
      </c>
      <c r="E1075">
        <f t="shared" si="133"/>
        <v>-9.36640565020984</v>
      </c>
      <c r="F1075">
        <f t="shared" si="135"/>
        <v>6070495.630651237</v>
      </c>
      <c r="G1075">
        <f t="shared" si="134"/>
        <v>-2647.1775945560985</v>
      </c>
      <c r="I1075">
        <f t="shared" si="130"/>
        <v>3772.031106048551</v>
      </c>
      <c r="J1075">
        <f t="shared" si="128"/>
        <v>-5921.567627337443</v>
      </c>
    </row>
    <row r="1076" spans="1:10" ht="12.75">
      <c r="A1076">
        <f t="shared" si="129"/>
        <v>88.91666666666667</v>
      </c>
      <c r="B1076">
        <v>5335</v>
      </c>
      <c r="C1076">
        <f t="shared" si="131"/>
        <v>5.138437694641645E+24</v>
      </c>
      <c r="D1076">
        <f t="shared" si="132"/>
        <v>9.308763939568197E+20</v>
      </c>
      <c r="E1076">
        <f t="shared" si="133"/>
        <v>-9.345802832427163</v>
      </c>
      <c r="F1076">
        <f t="shared" si="135"/>
        <v>6057142.662607829</v>
      </c>
      <c r="G1076">
        <f t="shared" si="134"/>
        <v>-2694.0096228071475</v>
      </c>
      <c r="I1076">
        <f t="shared" si="130"/>
        <v>3763.7339563786804</v>
      </c>
      <c r="J1076">
        <f t="shared" si="128"/>
        <v>-6026.32789086652</v>
      </c>
    </row>
    <row r="1077" spans="1:10" ht="12.75">
      <c r="A1077">
        <f t="shared" si="129"/>
        <v>89</v>
      </c>
      <c r="B1077">
        <v>5340</v>
      </c>
      <c r="C1077">
        <f t="shared" si="131"/>
        <v>5.103936871969204E+24</v>
      </c>
      <c r="D1077">
        <f t="shared" si="132"/>
        <v>9.246262449219573E+20</v>
      </c>
      <c r="E1077">
        <f t="shared" si="133"/>
        <v>-9.32483911714549</v>
      </c>
      <c r="F1077">
        <f t="shared" si="135"/>
        <v>6043555.791958388</v>
      </c>
      <c r="G1077">
        <f t="shared" si="134"/>
        <v>-2740.738636969283</v>
      </c>
      <c r="I1077">
        <f t="shared" si="130"/>
        <v>3755.2914663676875</v>
      </c>
      <c r="J1077">
        <f t="shared" si="128"/>
        <v>-6130.857718441725</v>
      </c>
    </row>
    <row r="1078" spans="1:10" ht="12.75">
      <c r="A1078">
        <f t="shared" si="129"/>
        <v>89.08333333333333</v>
      </c>
      <c r="B1078">
        <v>5345</v>
      </c>
      <c r="C1078">
        <f t="shared" si="131"/>
        <v>5.069002212401237E+24</v>
      </c>
      <c r="D1078">
        <f t="shared" si="132"/>
        <v>9.18297502246601E+20</v>
      </c>
      <c r="E1078">
        <f t="shared" si="133"/>
        <v>-9.303515306047743</v>
      </c>
      <c r="F1078">
        <f t="shared" si="135"/>
        <v>6029735.538284577</v>
      </c>
      <c r="G1078">
        <f t="shared" si="134"/>
        <v>-2787.3628325550108</v>
      </c>
      <c r="I1078">
        <f t="shared" si="130"/>
        <v>3746.7039588686494</v>
      </c>
      <c r="J1078">
        <f aca="true" t="shared" si="136" ref="J1078:J1141">G1078*2.23693629</f>
        <v>-6235.153073539497</v>
      </c>
    </row>
    <row r="1079" spans="1:10" ht="12.75">
      <c r="A1079">
        <f t="shared" si="129"/>
        <v>89.16666666666667</v>
      </c>
      <c r="B1079">
        <v>5350</v>
      </c>
      <c r="C1079">
        <f t="shared" si="131"/>
        <v>5.033642780141339E+24</v>
      </c>
      <c r="D1079">
        <f t="shared" si="132"/>
        <v>9.118918079966194E+20</v>
      </c>
      <c r="E1079">
        <f t="shared" si="133"/>
        <v>-9.281832214722442</v>
      </c>
      <c r="F1079">
        <f t="shared" si="135"/>
        <v>6015682.430180477</v>
      </c>
      <c r="G1079">
        <f t="shared" si="134"/>
        <v>-2833.8804090852495</v>
      </c>
      <c r="I1079">
        <f t="shared" si="130"/>
        <v>3737.9717623346996</v>
      </c>
      <c r="J1079">
        <f t="shared" si="136"/>
        <v>-6339.209928602841</v>
      </c>
    </row>
    <row r="1080" spans="1:10" ht="12.75">
      <c r="A1080">
        <f t="shared" si="129"/>
        <v>89.25</v>
      </c>
      <c r="B1080">
        <v>5355</v>
      </c>
      <c r="C1080">
        <f t="shared" si="131"/>
        <v>4.997867735630761E+24</v>
      </c>
      <c r="D1080">
        <f t="shared" si="132"/>
        <v>9.054108216722394E+20</v>
      </c>
      <c r="E1080">
        <f t="shared" si="133"/>
        <v>-9.259790672632528</v>
      </c>
      <c r="F1080">
        <f t="shared" si="135"/>
        <v>6001397.005232367</v>
      </c>
      <c r="G1080">
        <f t="shared" si="134"/>
        <v>-2880.289570158862</v>
      </c>
      <c r="I1080">
        <f t="shared" si="130"/>
        <v>3729.095210806466</v>
      </c>
      <c r="J1080">
        <f t="shared" si="136"/>
        <v>-6443.024265196859</v>
      </c>
    </row>
    <row r="1081" spans="1:10" ht="12.75">
      <c r="A1081">
        <f t="shared" si="129"/>
        <v>89.33333333333333</v>
      </c>
      <c r="B1081">
        <v>5360</v>
      </c>
      <c r="C1081">
        <f t="shared" si="131"/>
        <v>4.961686332490077E+24</v>
      </c>
      <c r="D1081">
        <f t="shared" si="132"/>
        <v>8.988562196539994E+20</v>
      </c>
      <c r="E1081">
        <f t="shared" si="133"/>
        <v>-9.237391523083643</v>
      </c>
      <c r="F1081">
        <f t="shared" si="135"/>
        <v>5986879.809998165</v>
      </c>
      <c r="G1081">
        <f t="shared" si="134"/>
        <v>-2926.5885235220244</v>
      </c>
      <c r="I1081">
        <f t="shared" si="130"/>
        <v>3720.0746438992933</v>
      </c>
      <c r="J1081">
        <f t="shared" si="136"/>
        <v>-6546.592074163935</v>
      </c>
    </row>
    <row r="1082" spans="1:10" ht="12.75">
      <c r="A1082">
        <f t="shared" si="129"/>
        <v>89.41666666666667</v>
      </c>
      <c r="B1082">
        <v>5365</v>
      </c>
      <c r="C1082">
        <f t="shared" si="131"/>
        <v>4.925107914430299E+24</v>
      </c>
      <c r="D1082">
        <f t="shared" si="132"/>
        <v>8.9222969464317E+20</v>
      </c>
      <c r="E1082">
        <f t="shared" si="133"/>
        <v>-9.214635623191842</v>
      </c>
      <c r="F1082">
        <f t="shared" si="135"/>
        <v>5972131.399986517</v>
      </c>
      <c r="G1082">
        <f t="shared" si="134"/>
        <v>-2972.7754811374425</v>
      </c>
      <c r="I1082">
        <f t="shared" si="130"/>
        <v>3710.910406790251</v>
      </c>
      <c r="J1082">
        <f t="shared" si="136"/>
        <v>-6649.909355778555</v>
      </c>
    </row>
    <row r="1083" spans="1:10" ht="12.75">
      <c r="A1083">
        <f t="shared" si="129"/>
        <v>89.5</v>
      </c>
      <c r="B1083">
        <v>5370</v>
      </c>
      <c r="C1083">
        <f t="shared" si="131"/>
        <v>4.888141912134546E+24</v>
      </c>
      <c r="D1083">
        <f t="shared" si="132"/>
        <v>8.855329550968382E+20</v>
      </c>
      <c r="E1083">
        <f t="shared" si="133"/>
        <v>-9.19152384385082</v>
      </c>
      <c r="F1083">
        <f t="shared" si="135"/>
        <v>5957152.33963554</v>
      </c>
      <c r="G1083">
        <f t="shared" si="134"/>
        <v>-3018.848659253402</v>
      </c>
      <c r="I1083">
        <f t="shared" si="130"/>
        <v>3701.6028502049244</v>
      </c>
      <c r="J1083">
        <f t="shared" si="136"/>
        <v>-6752.972119901779</v>
      </c>
    </row>
    <row r="1084" spans="1:10" ht="12.75">
      <c r="A1084">
        <f t="shared" si="129"/>
        <v>89.58333333333333</v>
      </c>
      <c r="B1084">
        <v>5375</v>
      </c>
      <c r="C1084">
        <f t="shared" si="131"/>
        <v>4.850797840111336E+24</v>
      </c>
      <c r="D1084">
        <f t="shared" si="132"/>
        <v>8.787677246578508E+20</v>
      </c>
      <c r="E1084">
        <f t="shared" si="133"/>
        <v>-9.16805706969859</v>
      </c>
      <c r="F1084">
        <f t="shared" si="135"/>
        <v>5941943.202291225</v>
      </c>
      <c r="G1084">
        <f t="shared" si="134"/>
        <v>-3064.806278472656</v>
      </c>
      <c r="I1084">
        <f t="shared" si="130"/>
        <v>3692.1523304039956</v>
      </c>
      <c r="J1084">
        <f t="shared" si="136"/>
        <v>-6855.77638613533</v>
      </c>
    </row>
    <row r="1085" spans="1:10" ht="12.75">
      <c r="A1085">
        <f t="shared" si="129"/>
        <v>89.66666666666667</v>
      </c>
      <c r="B1085">
        <v>5380</v>
      </c>
      <c r="C1085">
        <f t="shared" si="131"/>
        <v>4.8130852935205535E+24</v>
      </c>
      <c r="D1085">
        <f t="shared" si="132"/>
        <v>8.719357415798104E+20</v>
      </c>
      <c r="E1085">
        <f t="shared" si="133"/>
        <v>-9.14423619908359</v>
      </c>
      <c r="F1085">
        <f t="shared" si="135"/>
        <v>5926504.570185491</v>
      </c>
      <c r="G1085">
        <f t="shared" si="134"/>
        <v>-3110.646563821149</v>
      </c>
      <c r="I1085">
        <f t="shared" si="130"/>
        <v>3682.559209169606</v>
      </c>
      <c r="J1085">
        <f t="shared" si="136"/>
        <v>-6958.318183975329</v>
      </c>
    </row>
    <row r="1086" spans="1:10" ht="12.75">
      <c r="A1086">
        <f t="shared" si="129"/>
        <v>89.75</v>
      </c>
      <c r="B1086">
        <v>5385</v>
      </c>
      <c r="C1086">
        <f t="shared" si="131"/>
        <v>4.7750139449732414E+24</v>
      </c>
      <c r="D1086">
        <f t="shared" si="132"/>
        <v>8.650387581473263E+20</v>
      </c>
      <c r="E1086">
        <f t="shared" si="133"/>
        <v>-9.120062144030333</v>
      </c>
      <c r="F1086">
        <f t="shared" si="135"/>
        <v>5910837.0344138965</v>
      </c>
      <c r="G1086">
        <f t="shared" si="134"/>
        <v>-3156.3677448165668</v>
      </c>
      <c r="I1086">
        <f t="shared" si="130"/>
        <v>3672.823853791508</v>
      </c>
      <c r="J1086">
        <f t="shared" si="136"/>
        <v>-7060.593552965638</v>
      </c>
    </row>
    <row r="1087" spans="1:10" ht="12.75">
      <c r="A1087">
        <f t="shared" si="129"/>
        <v>89.83333333333333</v>
      </c>
      <c r="B1087">
        <v>5390</v>
      </c>
      <c r="C1087">
        <f t="shared" si="131"/>
        <v>4.7365935413062864E+24</v>
      </c>
      <c r="D1087">
        <f t="shared" si="132"/>
        <v>8.580785400917185E+20</v>
      </c>
      <c r="E1087">
        <f t="shared" si="133"/>
        <v>-9.095535830204467</v>
      </c>
      <c r="F1087">
        <f t="shared" si="135"/>
        <v>5894941.194913013</v>
      </c>
      <c r="G1087">
        <f t="shared" si="134"/>
        <v>-3201.9680555367186</v>
      </c>
      <c r="I1087">
        <f t="shared" si="130"/>
        <v>3662.946637053003</v>
      </c>
      <c r="J1087">
        <f t="shared" si="136"/>
        <v>-7162.598542850821</v>
      </c>
    </row>
    <row r="1088" spans="1:10" ht="12.75">
      <c r="A1088">
        <f t="shared" si="129"/>
        <v>89.91666666666667</v>
      </c>
      <c r="B1088">
        <v>5395</v>
      </c>
      <c r="C1088">
        <f t="shared" si="131"/>
        <v>4.6978339003331183E+24</v>
      </c>
      <c r="D1088">
        <f t="shared" si="132"/>
        <v>8.510568660023765E+20</v>
      </c>
      <c r="E1088">
        <f t="shared" si="133"/>
        <v>-9.070658196877343</v>
      </c>
      <c r="F1088">
        <f t="shared" si="135"/>
        <v>5878817.660437452</v>
      </c>
      <c r="G1088">
        <f t="shared" si="134"/>
        <v>-3247.4457346877407</v>
      </c>
      <c r="I1088">
        <f t="shared" si="130"/>
        <v>3652.9279372166707</v>
      </c>
      <c r="J1088">
        <f t="shared" si="136"/>
        <v>-7264.329213728719</v>
      </c>
    </row>
    <row r="1089" spans="1:10" ht="12.75">
      <c r="A1089">
        <f t="shared" si="129"/>
        <v>90</v>
      </c>
      <c r="B1089">
        <v>5400</v>
      </c>
      <c r="C1089">
        <f t="shared" si="131"/>
        <v>4.6587449075715426E+24</v>
      </c>
      <c r="D1089">
        <f t="shared" si="132"/>
        <v>8.439755267339751E+20</v>
      </c>
      <c r="E1089">
        <f t="shared" si="133"/>
        <v>-9.04543019689004</v>
      </c>
      <c r="F1089">
        <f t="shared" si="135"/>
        <v>5862467.048536552</v>
      </c>
      <c r="G1089">
        <f t="shared" si="134"/>
        <v>-3292.7990256721273</v>
      </c>
      <c r="I1089">
        <f t="shared" si="130"/>
        <v>3642.7681380098793</v>
      </c>
      <c r="J1089">
        <f t="shared" si="136"/>
        <v>-7365.781636202623</v>
      </c>
    </row>
    <row r="1090" spans="1:10" ht="12.75">
      <c r="A1090">
        <f t="shared" si="129"/>
        <v>90.08333333333333</v>
      </c>
      <c r="B1090">
        <v>5405</v>
      </c>
      <c r="C1090">
        <f t="shared" si="131"/>
        <v>4.619336512949853E+24</v>
      </c>
      <c r="D1090">
        <f t="shared" si="132"/>
        <v>8.36836324809756E+20</v>
      </c>
      <c r="E1090">
        <f t="shared" si="133"/>
        <v>-9.019852796616885</v>
      </c>
      <c r="F1090">
        <f t="shared" si="135"/>
        <v>5845889.98553073</v>
      </c>
      <c r="G1090">
        <f t="shared" si="134"/>
        <v>-3338.0261766565777</v>
      </c>
      <c r="I1090">
        <f t="shared" si="130"/>
        <v>3632.4676286100926</v>
      </c>
      <c r="J1090">
        <f t="shared" si="136"/>
        <v>-7466.95189153305</v>
      </c>
    </row>
    <row r="1091" spans="1:10" ht="12.75">
      <c r="A1091">
        <f t="shared" si="129"/>
        <v>90.16666666666667</v>
      </c>
      <c r="B1091">
        <v>5410</v>
      </c>
      <c r="C1091">
        <f t="shared" si="131"/>
        <v>4.5796187274923345E+24</v>
      </c>
      <c r="D1091">
        <f t="shared" si="132"/>
        <v>8.296410738210751E+20</v>
      </c>
      <c r="E1091">
        <f t="shared" si="133"/>
        <v>-8.993926975928416</v>
      </c>
      <c r="F1091">
        <f t="shared" si="135"/>
        <v>5829087.106487489</v>
      </c>
      <c r="G1091">
        <f t="shared" si="134"/>
        <v>-3383.125440639662</v>
      </c>
      <c r="I1091">
        <f t="shared" si="130"/>
        <v>3622.026803629962</v>
      </c>
      <c r="J1091">
        <f t="shared" si="136"/>
        <v>-7567.836071789101</v>
      </c>
    </row>
    <row r="1092" spans="1:10" ht="12.75">
      <c r="A1092">
        <f t="shared" si="129"/>
        <v>90.25</v>
      </c>
      <c r="B1092">
        <v>5415</v>
      </c>
      <c r="C1092">
        <f t="shared" si="131"/>
        <v>4.5396016199853315E+24</v>
      </c>
      <c r="D1092">
        <f t="shared" si="132"/>
        <v>8.223915978234296E+20</v>
      </c>
      <c r="E1092">
        <f t="shared" si="133"/>
        <v>-8.967653728153865</v>
      </c>
      <c r="F1092">
        <f t="shared" si="135"/>
        <v>5812059.055197092</v>
      </c>
      <c r="G1092">
        <f t="shared" si="134"/>
        <v>-3428.095075519304</v>
      </c>
      <c r="I1092">
        <f t="shared" si="130"/>
        <v>3611.4460631022107</v>
      </c>
      <c r="J1092">
        <f t="shared" si="136"/>
        <v>-7668.430279999422</v>
      </c>
    </row>
    <row r="1093" spans="1:10" ht="12.75">
      <c r="A1093">
        <f t="shared" si="129"/>
        <v>90.33333333333333</v>
      </c>
      <c r="B1093">
        <v>5420</v>
      </c>
      <c r="C1093">
        <f t="shared" si="131"/>
        <v>4.4992953136249926E+24</v>
      </c>
      <c r="D1093">
        <f t="shared" si="132"/>
        <v>8.150897307291653E+20</v>
      </c>
      <c r="E1093">
        <f t="shared" si="133"/>
        <v>-8.941034060043085</v>
      </c>
      <c r="F1093">
        <f t="shared" si="135"/>
        <v>5794806.484147893</v>
      </c>
      <c r="G1093">
        <f t="shared" si="134"/>
        <v>-3472.9333441600734</v>
      </c>
      <c r="I1093">
        <f t="shared" si="130"/>
        <v>3600.7258124643054</v>
      </c>
      <c r="J1093">
        <f t="shared" si="136"/>
        <v>-7768.730630302728</v>
      </c>
    </row>
    <row r="1094" spans="1:10" ht="12.75">
      <c r="A1094">
        <f t="shared" si="129"/>
        <v>90.41666666666667</v>
      </c>
      <c r="B1094">
        <v>5425</v>
      </c>
      <c r="C1094">
        <f t="shared" si="131"/>
        <v>4.4587099826479E+24</v>
      </c>
      <c r="D1094">
        <f t="shared" si="132"/>
        <v>8.077373156970834E+20</v>
      </c>
      <c r="E1094">
        <f t="shared" si="133"/>
        <v>-8.914068991727998</v>
      </c>
      <c r="F1094">
        <f t="shared" si="135"/>
        <v>5777330.054501343</v>
      </c>
      <c r="G1094">
        <f t="shared" si="134"/>
        <v>-3517.6385144602887</v>
      </c>
      <c r="I1094">
        <f t="shared" si="130"/>
        <v>3589.866462542924</v>
      </c>
      <c r="J1094">
        <f t="shared" si="136"/>
        <v>-7868.733248097909</v>
      </c>
    </row>
    <row r="1095" spans="1:10" ht="12.75">
      <c r="A1095">
        <f t="shared" si="129"/>
        <v>90.5</v>
      </c>
      <c r="B1095">
        <v>5430</v>
      </c>
      <c r="C1095">
        <f t="shared" si="131"/>
        <v>4.417855848945698E+24</v>
      </c>
      <c r="D1095">
        <f t="shared" si="132"/>
        <v>8.003362045191482E+20</v>
      </c>
      <c r="E1095">
        <f t="shared" si="133"/>
        <v>-8.886759556683478</v>
      </c>
      <c r="F1095">
        <f t="shared" si="135"/>
        <v>5759630.436066644</v>
      </c>
      <c r="G1095">
        <f t="shared" si="134"/>
        <v>-3562.2088594189286</v>
      </c>
      <c r="I1095">
        <f t="shared" si="130"/>
        <v>3578.8684295382104</v>
      </c>
      <c r="J1095">
        <f t="shared" si="136"/>
        <v>-7968.434270193709</v>
      </c>
    </row>
    <row r="1096" spans="1:10" ht="12.75">
      <c r="A1096">
        <f t="shared" si="129"/>
        <v>90.58333333333333</v>
      </c>
      <c r="B1096">
        <v>5435</v>
      </c>
      <c r="C1096">
        <f t="shared" si="131"/>
        <v>4.3767431786649226E+24</v>
      </c>
      <c r="D1096">
        <f t="shared" si="132"/>
        <v>7.92888257004515E+20</v>
      </c>
      <c r="E1096">
        <f t="shared" si="133"/>
        <v>-8.859106801687759</v>
      </c>
      <c r="F1096">
        <f t="shared" si="135"/>
        <v>5741708.307275091</v>
      </c>
      <c r="G1096">
        <f t="shared" si="134"/>
        <v>-3606.642657202346</v>
      </c>
      <c r="I1096">
        <f t="shared" si="130"/>
        <v>3567.732135007826</v>
      </c>
      <c r="J1096">
        <f t="shared" si="136"/>
        <v>-8067.829844957958</v>
      </c>
    </row>
    <row r="1097" spans="1:10" ht="12.75">
      <c r="A1097">
        <f t="shared" si="129"/>
        <v>90.66666666666667</v>
      </c>
      <c r="B1097">
        <v>5440</v>
      </c>
      <c r="C1097">
        <f t="shared" si="131"/>
        <v>4.335382278793185E+24</v>
      </c>
      <c r="D1097">
        <f t="shared" si="132"/>
        <v>7.853953403610843E+20</v>
      </c>
      <c r="E1097">
        <f t="shared" si="133"/>
        <v>-8.831111786782303</v>
      </c>
      <c r="F1097">
        <f t="shared" si="135"/>
        <v>5723564.355154059</v>
      </c>
      <c r="G1097">
        <f t="shared" si="134"/>
        <v>-3650.9381912107847</v>
      </c>
      <c r="I1097">
        <f t="shared" si="130"/>
        <v>3556.458005850789</v>
      </c>
      <c r="J1097">
        <f t="shared" si="136"/>
        <v>-8166.916132466364</v>
      </c>
    </row>
    <row r="1098" spans="1:10" ht="12.75">
      <c r="A1098">
        <f aca="true" t="shared" si="137" ref="A1098:A1161">B1098/60</f>
        <v>90.75</v>
      </c>
      <c r="B1098">
        <v>5445</v>
      </c>
      <c r="C1098">
        <f t="shared" si="131"/>
        <v>4.293783493732911E+24</v>
      </c>
      <c r="D1098">
        <f t="shared" si="132"/>
        <v>7.778593285748028E+20</v>
      </c>
      <c r="E1098">
        <f t="shared" si="133"/>
        <v>-8.80277558523118</v>
      </c>
      <c r="F1098">
        <f t="shared" si="135"/>
        <v>5705199.27530067</v>
      </c>
      <c r="G1098">
        <f t="shared" si="134"/>
        <v>-3695.093750144696</v>
      </c>
      <c r="I1098">
        <f aca="true" t="shared" si="138" ref="I1098:I1161">F1098*0.000621371192</f>
        <v>3545.0464742911136</v>
      </c>
      <c r="J1098">
        <f t="shared" si="136"/>
        <v>-8265.689304650863</v>
      </c>
    </row>
    <row r="1099" spans="1:10" ht="12.75">
      <c r="A1099">
        <f t="shared" si="137"/>
        <v>90.83333333333333</v>
      </c>
      <c r="B1099">
        <v>5450</v>
      </c>
      <c r="C1099">
        <f t="shared" si="131"/>
        <v>4.251957201863798E+24</v>
      </c>
      <c r="D1099">
        <f t="shared" si="132"/>
        <v>7.7028210178692E+20</v>
      </c>
      <c r="E1099">
        <f t="shared" si="133"/>
        <v>-8.774099283479917</v>
      </c>
      <c r="F1099">
        <f t="shared" si="135"/>
        <v>5686613.771855132</v>
      </c>
      <c r="G1099">
        <f t="shared" si="134"/>
        <v>-3739.107628070852</v>
      </c>
      <c r="I1099">
        <f t="shared" si="138"/>
        <v>3533.497977861239</v>
      </c>
      <c r="J1099">
        <f t="shared" si="136"/>
        <v>-8364.145545447513</v>
      </c>
    </row>
    <row r="1100" spans="1:10" ht="12.75">
      <c r="A1100">
        <f t="shared" si="137"/>
        <v>90.91666666666667</v>
      </c>
      <c r="B1100">
        <v>5455</v>
      </c>
      <c r="C1100">
        <f aca="true" t="shared" si="139" ref="C1100:C1163">D1100*$B$2</f>
        <v>4.209913812095177E+24</v>
      </c>
      <c r="D1100">
        <f aca="true" t="shared" si="140" ref="D1100:D1163">(4*PI()*(F1100)^3)/3</f>
        <v>7.62665545669416E+20</v>
      </c>
      <c r="E1100">
        <f aca="true" t="shared" si="141" ref="E1100:E1163">-($B$5*C1100)/F1100^2</f>
        <v>-8.745083981113835</v>
      </c>
      <c r="F1100">
        <f t="shared" si="135"/>
        <v>5667808.557473734</v>
      </c>
      <c r="G1100">
        <f aca="true" t="shared" si="142" ref="G1100:G1163">G1099+E1099*(B1100-B1099)</f>
        <v>-3782.9781244882515</v>
      </c>
      <c r="I1100">
        <f t="shared" si="138"/>
        <v>3521.8129593852545</v>
      </c>
      <c r="J1100">
        <f t="shared" si="136"/>
        <v>-8462.281050943908</v>
      </c>
    </row>
    <row r="1101" spans="1:10" ht="12.75">
      <c r="A1101">
        <f t="shared" si="137"/>
        <v>91</v>
      </c>
      <c r="B1101">
        <v>5460</v>
      </c>
      <c r="C1101">
        <f t="shared" si="139"/>
        <v>4.1676637604094937E+24</v>
      </c>
      <c r="D1101">
        <f t="shared" si="140"/>
        <v>7.550115507988213E+20</v>
      </c>
      <c r="E1101">
        <f t="shared" si="141"/>
        <v>-8.7157307908159</v>
      </c>
      <c r="F1101">
        <f aca="true" t="shared" si="143" ref="F1101:F1164">F1100+((G1101+G1100)/2)*(B1101-B1100)</f>
        <v>5648784.353301529</v>
      </c>
      <c r="G1101">
        <f t="shared" si="142"/>
        <v>-3826.7035443938207</v>
      </c>
      <c r="I1101">
        <f t="shared" si="138"/>
        <v>3509.99186696192</v>
      </c>
      <c r="J1101">
        <f t="shared" si="136"/>
        <v>-8560.092029526164</v>
      </c>
    </row>
    <row r="1102" spans="1:10" ht="12.75">
      <c r="A1102">
        <f t="shared" si="137"/>
        <v>91.08333333333333</v>
      </c>
      <c r="B1102">
        <v>5465</v>
      </c>
      <c r="C1102">
        <f t="shared" si="139"/>
        <v>4.125217506398073E+24</v>
      </c>
      <c r="D1102">
        <f t="shared" si="140"/>
        <v>7.473220120286364E+20</v>
      </c>
      <c r="E1102">
        <f t="shared" si="141"/>
        <v>-8.686040838324052</v>
      </c>
      <c r="F1102">
        <f t="shared" si="143"/>
        <v>5629541.888944674</v>
      </c>
      <c r="G1102">
        <f t="shared" si="142"/>
        <v>-3870.2821983479002</v>
      </c>
      <c r="I1102">
        <f t="shared" si="138"/>
        <v>3498.035153947484</v>
      </c>
      <c r="J1102">
        <f t="shared" si="136"/>
        <v>-8657.574702025397</v>
      </c>
    </row>
    <row r="1103" spans="1:10" ht="12.75">
      <c r="A1103">
        <f t="shared" si="137"/>
        <v>91.16666666666667</v>
      </c>
      <c r="B1103">
        <v>5470</v>
      </c>
      <c r="C1103">
        <f t="shared" si="139"/>
        <v>4.0825855297903853E+24</v>
      </c>
      <c r="D1103">
        <f t="shared" si="140"/>
        <v>7.395988278605771E+20</v>
      </c>
      <c r="E1103">
        <f t="shared" si="141"/>
        <v>-8.656015262388033</v>
      </c>
      <c r="F1103">
        <f t="shared" si="143"/>
        <v>5610081.902442455</v>
      </c>
      <c r="G1103">
        <f t="shared" si="142"/>
        <v>-3913.7124025395206</v>
      </c>
      <c r="I1103">
        <f t="shared" si="138"/>
        <v>3485.9432789382963</v>
      </c>
      <c r="J1103">
        <f t="shared" si="136"/>
        <v>-8754.725301863742</v>
      </c>
    </row>
    <row r="1104" spans="1:10" ht="12.75">
      <c r="A1104">
        <f t="shared" si="137"/>
        <v>91.25</v>
      </c>
      <c r="B1104">
        <v>5475</v>
      </c>
      <c r="C1104">
        <f t="shared" si="139"/>
        <v>4.0397783269779964E+24</v>
      </c>
      <c r="D1104">
        <f t="shared" si="140"/>
        <v>7.318438998148544E+20</v>
      </c>
      <c r="E1104">
        <f t="shared" si="141"/>
        <v>-8.625655214725711</v>
      </c>
      <c r="F1104">
        <f t="shared" si="143"/>
        <v>5590405.140238978</v>
      </c>
      <c r="G1104">
        <f t="shared" si="142"/>
        <v>-3956.992478851461</v>
      </c>
      <c r="I1104">
        <f t="shared" si="138"/>
        <v>3473.716705753221</v>
      </c>
      <c r="J1104">
        <f t="shared" si="136"/>
        <v>-8851.540075199891</v>
      </c>
    </row>
    <row r="1105" spans="1:10" ht="12.75">
      <c r="A1105">
        <f t="shared" si="137"/>
        <v>91.33333333333333</v>
      </c>
      <c r="B1105">
        <v>5480</v>
      </c>
      <c r="C1105">
        <f t="shared" si="139"/>
        <v>3.996806407534412E+24</v>
      </c>
      <c r="D1105">
        <f t="shared" si="140"/>
        <v>7.240591317997123E+20</v>
      </c>
      <c r="E1105">
        <f t="shared" si="141"/>
        <v>-8.594961859978907</v>
      </c>
      <c r="F1105">
        <f t="shared" si="143"/>
        <v>5570512.357154537</v>
      </c>
      <c r="G1105">
        <f t="shared" si="142"/>
        <v>-4000.1207549250894</v>
      </c>
      <c r="I1105">
        <f t="shared" si="138"/>
        <v>3461.3559034158443</v>
      </c>
      <c r="J1105">
        <f t="shared" si="136"/>
        <v>-8948.01528107413</v>
      </c>
    </row>
    <row r="1106" spans="1:10" ht="12.75">
      <c r="A1106">
        <f t="shared" si="137"/>
        <v>91.41666666666667</v>
      </c>
      <c r="B1106">
        <v>5485</v>
      </c>
      <c r="C1106">
        <f t="shared" si="139"/>
        <v>3.9536802907320146E+24</v>
      </c>
      <c r="D1106">
        <f t="shared" si="140"/>
        <v>7.162464294804374E+20</v>
      </c>
      <c r="E1106">
        <f t="shared" si="141"/>
        <v>-8.563936375668714</v>
      </c>
      <c r="F1106">
        <f t="shared" si="143"/>
        <v>5550404.316356662</v>
      </c>
      <c r="G1106">
        <f t="shared" si="142"/>
        <v>-4043.0955642249837</v>
      </c>
      <c r="I1106">
        <f t="shared" si="138"/>
        <v>3448.861346136484</v>
      </c>
      <c r="J1106">
        <f t="shared" si="136"/>
        <v>-9044.147191552893</v>
      </c>
    </row>
    <row r="1107" spans="1:10" ht="12.75">
      <c r="A1107">
        <f t="shared" si="137"/>
        <v>91.5</v>
      </c>
      <c r="B1107">
        <v>5490</v>
      </c>
      <c r="C1107">
        <f t="shared" si="139"/>
        <v>3.9104105020573053E+24</v>
      </c>
      <c r="D1107">
        <f t="shared" si="140"/>
        <v>7.084076996480626E+20</v>
      </c>
      <c r="E1107">
        <f t="shared" si="141"/>
        <v>-8.53257995215033</v>
      </c>
      <c r="F1107">
        <f t="shared" si="143"/>
        <v>5530081.789330841</v>
      </c>
      <c r="G1107">
        <f t="shared" si="142"/>
        <v>-4085.9152461033273</v>
      </c>
      <c r="I1107">
        <f t="shared" si="138"/>
        <v>3436.2335132939975</v>
      </c>
      <c r="J1107">
        <f t="shared" si="136"/>
        <v>-9139.932091872814</v>
      </c>
    </row>
    <row r="1108" spans="1:10" ht="12.75">
      <c r="A1108">
        <f t="shared" si="137"/>
        <v>91.58333333333333</v>
      </c>
      <c r="B1108">
        <v>5495</v>
      </c>
      <c r="C1108">
        <f t="shared" si="139"/>
        <v>3.8670075697256254E+24</v>
      </c>
      <c r="D1108">
        <f t="shared" si="140"/>
        <v>7.005448495879756E+20</v>
      </c>
      <c r="E1108">
        <f t="shared" si="141"/>
        <v>-8.500893792567393</v>
      </c>
      <c r="F1108">
        <f t="shared" si="143"/>
        <v>5509545.555850922</v>
      </c>
      <c r="G1108">
        <f t="shared" si="142"/>
        <v>-4128.578145864079</v>
      </c>
      <c r="I1108">
        <f t="shared" si="138"/>
        <v>3423.47288941739</v>
      </c>
      <c r="J1108">
        <f t="shared" si="136"/>
        <v>-9235.36628058427</v>
      </c>
    </row>
    <row r="1109" spans="1:10" ht="12.75">
      <c r="A1109">
        <f t="shared" si="137"/>
        <v>91.66666666666667</v>
      </c>
      <c r="B1109">
        <v>5500</v>
      </c>
      <c r="C1109">
        <f t="shared" si="139"/>
        <v>3.8234820211966074E+24</v>
      </c>
      <c r="D1109">
        <f t="shared" si="140"/>
        <v>6.926597864486607E+20</v>
      </c>
      <c r="E1109">
        <f t="shared" si="141"/>
        <v>-8.468879112805809</v>
      </c>
      <c r="F1109">
        <f t="shared" si="143"/>
        <v>5488796.403949195</v>
      </c>
      <c r="G1109">
        <f t="shared" si="142"/>
        <v>-4171.082614826915</v>
      </c>
      <c r="I1109">
        <f t="shared" si="138"/>
        <v>3410.5799641672247</v>
      </c>
      <c r="J1109">
        <f t="shared" si="136"/>
        <v>-9330.446069694419</v>
      </c>
    </row>
    <row r="1110" spans="1:10" ht="12.75">
      <c r="A1110">
        <f t="shared" si="137"/>
        <v>91.75</v>
      </c>
      <c r="B1110">
        <v>5505</v>
      </c>
      <c r="C1110">
        <f t="shared" si="139"/>
        <v>3.779844379691504E+24</v>
      </c>
      <c r="D1110">
        <f t="shared" si="140"/>
        <v>6.847544166107797E+20</v>
      </c>
      <c r="E1110">
        <f t="shared" si="141"/>
        <v>-8.436537141447099</v>
      </c>
      <c r="F1110">
        <f t="shared" si="143"/>
        <v>5467835.12988615</v>
      </c>
      <c r="G1110">
        <f t="shared" si="142"/>
        <v>-4213.427010390944</v>
      </c>
      <c r="I1110">
        <f t="shared" si="138"/>
        <v>3397.555232316832</v>
      </c>
      <c r="J1110">
        <f t="shared" si="136"/>
        <v>-9425.16778480971</v>
      </c>
    </row>
    <row r="1111" spans="1:10" ht="12.75">
      <c r="A1111">
        <f t="shared" si="137"/>
        <v>91.83333333333333</v>
      </c>
      <c r="B1111">
        <v>5510</v>
      </c>
      <c r="C1111">
        <f t="shared" si="139"/>
        <v>3.7361051607136493E+24</v>
      </c>
      <c r="D1111">
        <f t="shared" si="140"/>
        <v>6.768306450568205E+20</v>
      </c>
      <c r="E1111">
        <f t="shared" si="141"/>
        <v>-8.403869119721259</v>
      </c>
      <c r="F1111">
        <f t="shared" si="143"/>
        <v>5446662.538119928</v>
      </c>
      <c r="G1111">
        <f t="shared" si="142"/>
        <v>-4255.6096960981795</v>
      </c>
      <c r="I1111">
        <f t="shared" si="138"/>
        <v>3384.3991937333253</v>
      </c>
      <c r="J1111">
        <f t="shared" si="136"/>
        <v>-9519.52776527789</v>
      </c>
    </row>
    <row r="1112" spans="1:10" ht="12.75">
      <c r="A1112">
        <f t="shared" si="137"/>
        <v>91.91666666666667</v>
      </c>
      <c r="B1112">
        <v>5515</v>
      </c>
      <c r="C1112">
        <f t="shared" si="139"/>
        <v>3.692274868573212E+24</v>
      </c>
      <c r="D1112">
        <f t="shared" si="140"/>
        <v>6.68890374741524E+20</v>
      </c>
      <c r="E1112">
        <f t="shared" si="141"/>
        <v>-8.370876301459116</v>
      </c>
      <c r="F1112">
        <f t="shared" si="143"/>
        <v>5425279.44127544</v>
      </c>
      <c r="G1112">
        <f t="shared" si="142"/>
        <v>-4297.629041696786</v>
      </c>
      <c r="I1112">
        <f t="shared" si="138"/>
        <v>3371.112353358414</v>
      </c>
      <c r="J1112">
        <f t="shared" si="136"/>
        <v>-9613.522364329463</v>
      </c>
    </row>
    <row r="1113" spans="1:10" ht="12.75">
      <c r="A1113">
        <f t="shared" si="137"/>
        <v>92</v>
      </c>
      <c r="B1113">
        <v>5520</v>
      </c>
      <c r="C1113">
        <f t="shared" si="139"/>
        <v>3.6483639929174844E+24</v>
      </c>
      <c r="D1113">
        <f t="shared" si="140"/>
        <v>6.609355059633123E+20</v>
      </c>
      <c r="E1113">
        <f t="shared" si="141"/>
        <v>-8.337559953044225</v>
      </c>
      <c r="F1113">
        <f t="shared" si="143"/>
        <v>5403686.660113188</v>
      </c>
      <c r="G1113">
        <f t="shared" si="142"/>
        <v>-4339.483423204081</v>
      </c>
      <c r="I1113">
        <f t="shared" si="138"/>
        <v>3357.6952211890307</v>
      </c>
      <c r="J1113">
        <f t="shared" si="136"/>
        <v>-9707.147949218637</v>
      </c>
    </row>
    <row r="1114" spans="1:10" ht="12.75">
      <c r="A1114">
        <f t="shared" si="137"/>
        <v>92.08333333333333</v>
      </c>
      <c r="B1114">
        <v>5525</v>
      </c>
      <c r="C1114">
        <f t="shared" si="139"/>
        <v>3.6043830052678404E+24</v>
      </c>
      <c r="D1114">
        <f t="shared" si="140"/>
        <v>6.529679357369276E+20</v>
      </c>
      <c r="E1114">
        <f t="shared" si="141"/>
        <v>-8.303921353364235</v>
      </c>
      <c r="F1114">
        <f t="shared" si="143"/>
        <v>5381885.023497755</v>
      </c>
      <c r="G1114">
        <f t="shared" si="142"/>
        <v>-4381.171222969302</v>
      </c>
      <c r="I1114">
        <f t="shared" si="138"/>
        <v>3344.148312257748</v>
      </c>
      <c r="J1114">
        <f t="shared" si="136"/>
        <v>-9800.400901363713</v>
      </c>
    </row>
    <row r="1115" spans="1:10" ht="12.75">
      <c r="A1115">
        <f t="shared" si="137"/>
        <v>92.16666666666667</v>
      </c>
      <c r="B1115">
        <v>5530</v>
      </c>
      <c r="C1115">
        <f t="shared" si="139"/>
        <v>3.5603423555646416E+24</v>
      </c>
      <c r="D1115">
        <f t="shared" si="140"/>
        <v>6.449895571675075E+20</v>
      </c>
      <c r="E1115">
        <f t="shared" si="141"/>
        <v>-8.269961793761816</v>
      </c>
      <c r="F1115">
        <f t="shared" si="143"/>
        <v>5359875.368365991</v>
      </c>
      <c r="G1115">
        <f t="shared" si="142"/>
        <v>-4422.690829736123</v>
      </c>
      <c r="I1115">
        <f t="shared" si="138"/>
        <v>3330.472146613015</v>
      </c>
      <c r="J1115">
        <f t="shared" si="136"/>
        <v>-9893.277616486945</v>
      </c>
    </row>
    <row r="1116" spans="1:10" ht="12.75">
      <c r="A1116">
        <f t="shared" si="137"/>
        <v>92.25</v>
      </c>
      <c r="B1116">
        <v>5535</v>
      </c>
      <c r="C1116">
        <f t="shared" si="139"/>
        <v>3.5162524687212093E+24</v>
      </c>
      <c r="D1116">
        <f t="shared" si="140"/>
        <v>6.37002258826306E+20</v>
      </c>
      <c r="E1116">
        <f t="shared" si="141"/>
        <v>-8.23568257798509</v>
      </c>
      <c r="F1116">
        <f t="shared" si="143"/>
        <v>5337658.5396948885</v>
      </c>
      <c r="G1116">
        <f t="shared" si="142"/>
        <v>-4464.0406387049325</v>
      </c>
      <c r="I1116">
        <f t="shared" si="138"/>
        <v>3316.667249299192</v>
      </c>
      <c r="J1116">
        <f t="shared" si="136"/>
        <v>-9985.774504753843</v>
      </c>
    </row>
    <row r="1117" spans="1:10" ht="12.75">
      <c r="A1117">
        <f t="shared" si="137"/>
        <v>92.33333333333333</v>
      </c>
      <c r="B1117">
        <v>5540</v>
      </c>
      <c r="C1117">
        <f t="shared" si="139"/>
        <v>3.4721237411880966E+24</v>
      </c>
      <c r="D1117">
        <f t="shared" si="140"/>
        <v>6.290079241282784E+20</v>
      </c>
      <c r="E1117">
        <f t="shared" si="141"/>
        <v>-8.201085022137574</v>
      </c>
      <c r="F1117">
        <f t="shared" si="143"/>
        <v>5315235.390469139</v>
      </c>
      <c r="G1117">
        <f t="shared" si="142"/>
        <v>-4505.219051594858</v>
      </c>
      <c r="I1117">
        <f t="shared" si="138"/>
        <v>3302.7341503363946</v>
      </c>
      <c r="J1117">
        <f t="shared" si="136"/>
        <v>-10077.88799091192</v>
      </c>
    </row>
    <row r="1118" spans="1:10" ht="12.75">
      <c r="A1118">
        <f t="shared" si="137"/>
        <v>92.41666666666667</v>
      </c>
      <c r="B1118">
        <v>5545</v>
      </c>
      <c r="C1118">
        <f t="shared" si="139"/>
        <v>3.427966537528832E+24</v>
      </c>
      <c r="D1118">
        <f t="shared" si="140"/>
        <v>6.210084307117449E+20</v>
      </c>
      <c r="E1118">
        <f t="shared" si="141"/>
        <v>-8.16617045462765</v>
      </c>
      <c r="F1118">
        <f t="shared" si="143"/>
        <v>5292606.781648388</v>
      </c>
      <c r="G1118">
        <f t="shared" si="142"/>
        <v>-4546.224476705545</v>
      </c>
      <c r="I1118">
        <f t="shared" si="138"/>
        <v>3288.673384700143</v>
      </c>
      <c r="J1118">
        <f t="shared" si="136"/>
        <v>-10169.614514428895</v>
      </c>
    </row>
    <row r="1119" spans="1:10" ht="12.75">
      <c r="A1119">
        <f t="shared" si="137"/>
        <v>92.5</v>
      </c>
      <c r="B1119">
        <v>5550</v>
      </c>
      <c r="C1119">
        <f t="shared" si="139"/>
        <v>3.383791187008322E+24</v>
      </c>
      <c r="D1119">
        <f t="shared" si="140"/>
        <v>6.130056498203482E+20</v>
      </c>
      <c r="E1119">
        <f t="shared" si="141"/>
        <v>-8.130940216117565</v>
      </c>
      <c r="F1119">
        <f t="shared" si="143"/>
        <v>5269773.582134178</v>
      </c>
      <c r="G1119">
        <f t="shared" si="142"/>
        <v>-4587.055328978684</v>
      </c>
      <c r="I1119">
        <f t="shared" si="138"/>
        <v>3274.4854923008243</v>
      </c>
      <c r="J1119">
        <f t="shared" si="136"/>
        <v>-10260.950529630307</v>
      </c>
    </row>
    <row r="1120" spans="1:10" ht="12.75">
      <c r="A1120">
        <f t="shared" si="137"/>
        <v>92.58333333333333</v>
      </c>
      <c r="B1120">
        <v>5555</v>
      </c>
      <c r="C1120">
        <f t="shared" si="139"/>
        <v>3.3396079801950785E+24</v>
      </c>
      <c r="D1120">
        <f t="shared" si="140"/>
        <v>6.050014456875142E+20</v>
      </c>
      <c r="E1120">
        <f t="shared" si="141"/>
        <v>-8.095395659471952</v>
      </c>
      <c r="F1120">
        <f t="shared" si="143"/>
        <v>5246736.668736583</v>
      </c>
      <c r="G1120">
        <f t="shared" si="142"/>
        <v>-4627.710030059272</v>
      </c>
      <c r="I1120">
        <f t="shared" si="138"/>
        <v>3260.1710179629595</v>
      </c>
      <c r="J1120">
        <f t="shared" si="136"/>
        <v>-10351.892505836577</v>
      </c>
    </row>
    <row r="1121" spans="1:10" ht="12.75">
      <c r="A1121">
        <f t="shared" si="137"/>
        <v>92.66666666666667</v>
      </c>
      <c r="B1121">
        <v>5560</v>
      </c>
      <c r="C1121">
        <f t="shared" si="139"/>
        <v>3.2954271655784673E+24</v>
      </c>
      <c r="D1121">
        <f t="shared" si="140"/>
        <v>5.969976749236354E+20</v>
      </c>
      <c r="E1121">
        <f t="shared" si="141"/>
        <v>-8.059538149705881</v>
      </c>
      <c r="F1121">
        <f t="shared" si="143"/>
        <v>5223496.926140543</v>
      </c>
      <c r="G1121">
        <f t="shared" si="142"/>
        <v>-4668.187008356632</v>
      </c>
      <c r="I1121">
        <f t="shared" si="138"/>
        <v>3245.730511404285</v>
      </c>
      <c r="J1121">
        <f t="shared" si="136"/>
        <v>-10442.436927499482</v>
      </c>
    </row>
    <row r="1122" spans="1:10" ht="12.75">
      <c r="A1122">
        <f t="shared" si="137"/>
        <v>92.75</v>
      </c>
      <c r="B1122">
        <v>5565</v>
      </c>
      <c r="C1122">
        <f t="shared" si="139"/>
        <v>3.2512589462021163E+24</v>
      </c>
      <c r="D1122">
        <f t="shared" si="140"/>
        <v>5.889961859061805E+20</v>
      </c>
      <c r="E1122">
        <f t="shared" si="141"/>
        <v>-8.023369063932439</v>
      </c>
      <c r="F1122">
        <f t="shared" si="143"/>
        <v>5200055.246871889</v>
      </c>
      <c r="G1122">
        <f t="shared" si="142"/>
        <v>-4708.484699105161</v>
      </c>
      <c r="I1122">
        <f t="shared" si="138"/>
        <v>3231.1645272146397</v>
      </c>
      <c r="J1122">
        <f t="shared" si="136"/>
        <v>-10532.580294338066</v>
      </c>
    </row>
    <row r="1123" spans="1:10" ht="12.75">
      <c r="A1123">
        <f t="shared" si="137"/>
        <v>92.83333333333333</v>
      </c>
      <c r="B1123">
        <v>5570</v>
      </c>
      <c r="C1123">
        <f t="shared" si="139"/>
        <v>3.2071134763146717E+24</v>
      </c>
      <c r="D1123">
        <f t="shared" si="140"/>
        <v>5.809988181729477E+20</v>
      </c>
      <c r="E1123">
        <f t="shared" si="141"/>
        <v>-7.986889791309843</v>
      </c>
      <c r="F1123">
        <f t="shared" si="143"/>
        <v>5176412.531263064</v>
      </c>
      <c r="G1123">
        <f t="shared" si="142"/>
        <v>-4748.601544424823</v>
      </c>
      <c r="I1123">
        <f t="shared" si="138"/>
        <v>3216.473624834667</v>
      </c>
      <c r="J1123">
        <f t="shared" si="136"/>
        <v>-10622.319121473935</v>
      </c>
    </row>
    <row r="1124" spans="1:10" ht="12.75">
      <c r="A1124">
        <f t="shared" si="137"/>
        <v>92.91666666666667</v>
      </c>
      <c r="B1124">
        <v>5575</v>
      </c>
      <c r="C1124">
        <f t="shared" si="139"/>
        <v>3.163000858039044E+24</v>
      </c>
      <c r="D1124">
        <f t="shared" si="140"/>
        <v>5.7300740181866735E+20</v>
      </c>
      <c r="E1124">
        <f t="shared" si="141"/>
        <v>-7.950101732988092</v>
      </c>
      <c r="F1124">
        <f t="shared" si="143"/>
        <v>5152569.687418548</v>
      </c>
      <c r="G1124">
        <f t="shared" si="142"/>
        <v>-4788.5359933813725</v>
      </c>
      <c r="I1124">
        <f t="shared" si="138"/>
        <v>3201.6583685343307</v>
      </c>
      <c r="J1124">
        <f t="shared" si="136"/>
        <v>-10711.649939565992</v>
      </c>
    </row>
    <row r="1125" spans="1:10" ht="12.75">
      <c r="A1125">
        <f t="shared" si="137"/>
        <v>93</v>
      </c>
      <c r="B1125">
        <v>5580</v>
      </c>
      <c r="C1125">
        <f t="shared" si="139"/>
        <v>3.1189311380612953E+24</v>
      </c>
      <c r="D1125">
        <f t="shared" si="140"/>
        <v>5.650237568951622E+20</v>
      </c>
      <c r="E1125">
        <f t="shared" si="141"/>
        <v>-7.91300630205514</v>
      </c>
      <c r="F1125">
        <f t="shared" si="143"/>
        <v>5128527.631179979</v>
      </c>
      <c r="G1125">
        <f t="shared" si="142"/>
        <v>-4828.286502046313</v>
      </c>
      <c r="I1125">
        <f t="shared" si="138"/>
        <v>3186.71932739124</v>
      </c>
      <c r="J1125">
        <f t="shared" si="136"/>
        <v>-10800.569294944558</v>
      </c>
    </row>
    <row r="1126" spans="1:10" ht="12.75">
      <c r="A1126">
        <f t="shared" si="137"/>
        <v>93.08333333333333</v>
      </c>
      <c r="B1126">
        <v>5585</v>
      </c>
      <c r="C1126">
        <f t="shared" si="139"/>
        <v>3.0749143043403196E+24</v>
      </c>
      <c r="D1126">
        <f t="shared" si="140"/>
        <v>5.5704969281527526E+20</v>
      </c>
      <c r="E1126">
        <f t="shared" si="141"/>
        <v>-7.875604923482639</v>
      </c>
      <c r="F1126">
        <f t="shared" si="143"/>
        <v>5104287.286090972</v>
      </c>
      <c r="G1126">
        <f t="shared" si="142"/>
        <v>-4867.851533556589</v>
      </c>
      <c r="I1126">
        <f t="shared" si="138"/>
        <v>3171.657075268792</v>
      </c>
      <c r="J1126">
        <f t="shared" si="136"/>
        <v>-10889.073749744886</v>
      </c>
    </row>
    <row r="1127" spans="1:10" ht="12.75">
      <c r="A1127">
        <f t="shared" si="137"/>
        <v>93.16666666666667</v>
      </c>
      <c r="B1127">
        <v>5590</v>
      </c>
      <c r="C1127">
        <f t="shared" si="139"/>
        <v>3.030960282839435E+24</v>
      </c>
      <c r="D1127">
        <f t="shared" si="140"/>
        <v>5.490870077607672E+20</v>
      </c>
      <c r="E1127">
        <f t="shared" si="141"/>
        <v>-7.8378990340711745</v>
      </c>
      <c r="F1127">
        <f t="shared" si="143"/>
        <v>5079849.583361645</v>
      </c>
      <c r="G1127">
        <f t="shared" si="142"/>
        <v>-4907.229558174002</v>
      </c>
      <c r="I1127">
        <f t="shared" si="138"/>
        <v>3156.472190794129</v>
      </c>
      <c r="J1127">
        <f t="shared" si="136"/>
        <v>-10977.15988204009</v>
      </c>
    </row>
    <row r="1128" spans="1:10" ht="12.75">
      <c r="A1128">
        <f t="shared" si="137"/>
        <v>93.25</v>
      </c>
      <c r="B1128">
        <v>5595</v>
      </c>
      <c r="C1128">
        <f t="shared" si="139"/>
        <v>2.987078934281038E+24</v>
      </c>
      <c r="D1128">
        <f t="shared" si="140"/>
        <v>5.411374880943909E+20</v>
      </c>
      <c r="E1128">
        <f t="shared" si="141"/>
        <v>-7.799890082395095</v>
      </c>
      <c r="F1128">
        <f t="shared" si="143"/>
        <v>5055215.461832849</v>
      </c>
      <c r="G1128">
        <f t="shared" si="142"/>
        <v>-4946.419053344358</v>
      </c>
      <c r="I1128">
        <f t="shared" si="138"/>
        <v>3141.165257335908</v>
      </c>
      <c r="J1128">
        <f t="shared" si="136"/>
        <v>-11064.82428597344</v>
      </c>
    </row>
    <row r="1129" spans="1:10" ht="12.75">
      <c r="A1129">
        <f t="shared" si="137"/>
        <v>93.33333333333333</v>
      </c>
      <c r="B1129">
        <v>5600</v>
      </c>
      <c r="C1129">
        <f t="shared" si="139"/>
        <v>2.9432800509254207E+24</v>
      </c>
      <c r="D1129">
        <f t="shared" si="140"/>
        <v>5.332029077763443E+20</v>
      </c>
      <c r="E1129">
        <f t="shared" si="141"/>
        <v>-7.761579528746853</v>
      </c>
      <c r="F1129">
        <f t="shared" si="143"/>
        <v>5030385.867940098</v>
      </c>
      <c r="G1129">
        <f t="shared" si="142"/>
        <v>-4985.418503756334</v>
      </c>
      <c r="I1129">
        <f t="shared" si="138"/>
        <v>3125.7368629818934</v>
      </c>
      <c r="J1129">
        <f t="shared" si="136"/>
        <v>-11152.063571890045</v>
      </c>
    </row>
    <row r="1130" spans="1:10" ht="12.75">
      <c r="A1130">
        <f t="shared" si="137"/>
        <v>93.41666666666667</v>
      </c>
      <c r="B1130">
        <v>5605</v>
      </c>
      <c r="C1130">
        <f t="shared" si="139"/>
        <v>2.8995733533748693E+24</v>
      </c>
      <c r="D1130">
        <f t="shared" si="140"/>
        <v>5.252850277853024E+20</v>
      </c>
      <c r="E1130">
        <f t="shared" si="141"/>
        <v>-7.7229688450809</v>
      </c>
      <c r="F1130">
        <f t="shared" si="143"/>
        <v>5005361.755677207</v>
      </c>
      <c r="G1130">
        <f t="shared" si="142"/>
        <v>-5024.226401400068</v>
      </c>
      <c r="I1130">
        <f t="shared" si="138"/>
        <v>3110.187600516359</v>
      </c>
      <c r="J1130">
        <f t="shared" si="136"/>
        <v>-11238.87436646792</v>
      </c>
    </row>
    <row r="1131" spans="1:10" ht="12.75">
      <c r="A1131">
        <f t="shared" si="137"/>
        <v>93.5</v>
      </c>
      <c r="B1131">
        <v>5610</v>
      </c>
      <c r="C1131">
        <f t="shared" si="139"/>
        <v>2.8559684874041567E+24</v>
      </c>
      <c r="D1131">
        <f t="shared" si="140"/>
        <v>5.173855955442313E+20</v>
      </c>
      <c r="E1131">
        <f t="shared" si="141"/>
        <v>-7.684059514957137</v>
      </c>
      <c r="F1131">
        <f t="shared" si="143"/>
        <v>4980144.086559644</v>
      </c>
      <c r="G1131">
        <f t="shared" si="142"/>
        <v>-5062.841245625473</v>
      </c>
      <c r="I1131">
        <f t="shared" si="138"/>
        <v>3094.5180673973173</v>
      </c>
      <c r="J1131">
        <f t="shared" si="136"/>
        <v>-11325.253312848425</v>
      </c>
    </row>
    <row r="1132" spans="1:10" ht="12.75">
      <c r="A1132">
        <f t="shared" si="137"/>
        <v>93.58333333333333</v>
      </c>
      <c r="B1132">
        <v>5615</v>
      </c>
      <c r="C1132">
        <f t="shared" si="139"/>
        <v>2.812475020818505E+24</v>
      </c>
      <c r="D1132">
        <f t="shared" si="140"/>
        <v>5.095063443511784E+20</v>
      </c>
      <c r="E1132">
        <f t="shared" si="141"/>
        <v>-7.644853033483911</v>
      </c>
      <c r="F1132">
        <f t="shared" si="143"/>
        <v>4954733.82958758</v>
      </c>
      <c r="G1132">
        <f t="shared" si="142"/>
        <v>-5101.2615432002585</v>
      </c>
      <c r="I1132">
        <f t="shared" si="138"/>
        <v>3078.7288657335594</v>
      </c>
      <c r="J1132">
        <f t="shared" si="136"/>
        <v>-11411.197070766062</v>
      </c>
    </row>
    <row r="1133" spans="1:10" ht="12.75">
      <c r="A1133">
        <f t="shared" si="137"/>
        <v>93.66666666666667</v>
      </c>
      <c r="B1133">
        <v>5620</v>
      </c>
      <c r="C1133">
        <f t="shared" si="139"/>
        <v>2.76910244034012E+24</v>
      </c>
      <c r="D1133">
        <f t="shared" si="140"/>
        <v>5.0164899281523914E+20</v>
      </c>
      <c r="E1133">
        <f t="shared" si="141"/>
        <v>-7.605350907260568</v>
      </c>
      <c r="F1133">
        <f t="shared" si="143"/>
        <v>4929131.96120866</v>
      </c>
      <c r="G1133">
        <f t="shared" si="142"/>
        <v>-5139.485808367678</v>
      </c>
      <c r="I1133">
        <f t="shared" si="138"/>
        <v>3062.8206022615227</v>
      </c>
      <c r="J1133">
        <f t="shared" si="136"/>
        <v>-11496.702316677645</v>
      </c>
    </row>
    <row r="1134" spans="1:10" ht="12.75">
      <c r="A1134">
        <f t="shared" si="137"/>
        <v>93.75</v>
      </c>
      <c r="B1134">
        <v>5625</v>
      </c>
      <c r="C1134">
        <f t="shared" si="139"/>
        <v>2.725860148524355E+24</v>
      </c>
      <c r="D1134">
        <f t="shared" si="140"/>
        <v>4.938152442978904E+20</v>
      </c>
      <c r="E1134">
        <f t="shared" si="141"/>
        <v>-7.565554654319555</v>
      </c>
      <c r="F1134">
        <f t="shared" si="143"/>
        <v>4903339.465280481</v>
      </c>
      <c r="G1134">
        <f t="shared" si="142"/>
        <v>-5177.512562903981</v>
      </c>
      <c r="I1134">
        <f t="shared" si="138"/>
        <v>3046.793888321975</v>
      </c>
      <c r="J1134">
        <f t="shared" si="136"/>
        <v>-11581.765743890825</v>
      </c>
    </row>
    <row r="1135" spans="1:10" ht="12.75">
      <c r="A1135">
        <f t="shared" si="137"/>
        <v>93.83333333333333</v>
      </c>
      <c r="B1135">
        <v>5630</v>
      </c>
      <c r="C1135">
        <f t="shared" si="139"/>
        <v>2.6827574607065886E+24</v>
      </c>
      <c r="D1135">
        <f t="shared" si="140"/>
        <v>4.860067863598892E+20</v>
      </c>
      <c r="E1135">
        <f t="shared" si="141"/>
        <v>-7.525465804068091</v>
      </c>
      <c r="F1135">
        <f t="shared" si="143"/>
        <v>4877357.333032782</v>
      </c>
      <c r="G1135">
        <f t="shared" si="142"/>
        <v>-5215.340336175579</v>
      </c>
      <c r="I1135">
        <f t="shared" si="138"/>
        <v>3030.649339836521</v>
      </c>
      <c r="J1135">
        <f t="shared" si="136"/>
        <v>-11666.384062691954</v>
      </c>
    </row>
    <row r="1136" spans="1:10" ht="12.75">
      <c r="A1136">
        <f t="shared" si="137"/>
        <v>93.91666666666667</v>
      </c>
      <c r="B1136">
        <v>5635</v>
      </c>
      <c r="C1136">
        <f t="shared" si="139"/>
        <v>2.6398036019808424E+24</v>
      </c>
      <c r="D1136">
        <f t="shared" si="140"/>
        <v>4.782252902139207E+20</v>
      </c>
      <c r="E1136">
        <f t="shared" si="141"/>
        <v>-7.4850858972293866</v>
      </c>
      <c r="F1136">
        <f t="shared" si="143"/>
        <v>4851186.5630293535</v>
      </c>
      <c r="G1136">
        <f t="shared" si="142"/>
        <v>-5252.96766519592</v>
      </c>
      <c r="I1136">
        <f t="shared" si="138"/>
        <v>3014.3875772839324</v>
      </c>
      <c r="J1136">
        <f t="shared" si="136"/>
        <v>-11750.554000473323</v>
      </c>
    </row>
    <row r="1137" spans="1:10" ht="12.75">
      <c r="A1137">
        <f t="shared" si="137"/>
        <v>94</v>
      </c>
      <c r="B1137">
        <v>5640</v>
      </c>
      <c r="C1137">
        <f t="shared" si="139"/>
        <v>2.5970077042112125E+24</v>
      </c>
      <c r="D1137">
        <f t="shared" si="140"/>
        <v>4.7047241018319064E+20</v>
      </c>
      <c r="E1137">
        <f t="shared" si="141"/>
        <v>-7.444416485783437</v>
      </c>
      <c r="F1137">
        <f t="shared" si="143"/>
        <v>4824828.161129658</v>
      </c>
      <c r="G1137">
        <f t="shared" si="142"/>
        <v>-5290.3930946820665</v>
      </c>
      <c r="I1137">
        <f t="shared" si="138"/>
        <v>2998.0092256763037</v>
      </c>
      <c r="J1137">
        <f t="shared" si="136"/>
        <v>-11834.27230185972</v>
      </c>
    </row>
    <row r="1138" spans="1:10" ht="12.75">
      <c r="A1138">
        <f t="shared" si="137"/>
        <v>94.08333333333333</v>
      </c>
      <c r="B1138">
        <v>5645</v>
      </c>
      <c r="C1138">
        <f t="shared" si="139"/>
        <v>2.5543788030771234E+24</v>
      </c>
      <c r="D1138">
        <f t="shared" si="140"/>
        <v>4.627497831661456E+20</v>
      </c>
      <c r="E1138">
        <f t="shared" si="141"/>
        <v>-7.403459132907361</v>
      </c>
      <c r="F1138">
        <f t="shared" si="143"/>
        <v>4798283.140450176</v>
      </c>
      <c r="G1138">
        <f t="shared" si="142"/>
        <v>-5327.6151771109835</v>
      </c>
      <c r="I1138">
        <f t="shared" si="138"/>
        <v>2981.514914535029</v>
      </c>
      <c r="J1138">
        <f t="shared" si="136"/>
        <v>-11917.535728834337</v>
      </c>
    </row>
    <row r="1139" spans="1:10" ht="12.75">
      <c r="A1139">
        <f t="shared" si="137"/>
        <v>94.16666666666667</v>
      </c>
      <c r="B1139">
        <v>5650</v>
      </c>
      <c r="C1139">
        <f t="shared" si="139"/>
        <v>2.5119258351534273E+24</v>
      </c>
      <c r="D1139">
        <f t="shared" si="140"/>
        <v>4.550590281075049E+20</v>
      </c>
      <c r="E1139">
        <f t="shared" si="141"/>
        <v>-7.362215412915344</v>
      </c>
      <c r="F1139">
        <f t="shared" si="143"/>
        <v>4771552.52132546</v>
      </c>
      <c r="G1139">
        <f t="shared" si="142"/>
        <v>-5364.63247277552</v>
      </c>
      <c r="I1139">
        <f t="shared" si="138"/>
        <v>2964.9052778666064</v>
      </c>
      <c r="J1139">
        <f t="shared" si="136"/>
        <v>-12000.341060863999</v>
      </c>
    </row>
    <row r="1140" spans="1:10" ht="12.75">
      <c r="A1140">
        <f t="shared" si="137"/>
        <v>94.25</v>
      </c>
      <c r="B1140">
        <v>5655</v>
      </c>
      <c r="C1140">
        <f t="shared" si="139"/>
        <v>2.4696576350263634E+24</v>
      </c>
      <c r="D1140">
        <f t="shared" si="140"/>
        <v>4.474017454757905E+20</v>
      </c>
      <c r="E1140">
        <f t="shared" si="141"/>
        <v>-7.320686911198096</v>
      </c>
      <c r="F1140">
        <f t="shared" si="143"/>
        <v>4744637.331268921</v>
      </c>
      <c r="G1140">
        <f t="shared" si="142"/>
        <v>-5401.443549840097</v>
      </c>
      <c r="I1140">
        <f t="shared" si="138"/>
        <v>2948.180954138268</v>
      </c>
      <c r="J1140">
        <f t="shared" si="136"/>
        <v>-12082.685095023737</v>
      </c>
    </row>
    <row r="1141" spans="1:10" ht="12.75">
      <c r="A1141">
        <f t="shared" si="137"/>
        <v>94.33333333333333</v>
      </c>
      <c r="B1141">
        <v>5660</v>
      </c>
      <c r="C1141">
        <f t="shared" si="139"/>
        <v>2.4275829324463705E+24</v>
      </c>
      <c r="D1141">
        <f t="shared" si="140"/>
        <v>4.397795167475309E+20</v>
      </c>
      <c r="E1141">
        <f t="shared" si="141"/>
        <v>-7.278875224161938</v>
      </c>
      <c r="F1141">
        <f t="shared" si="143"/>
        <v>4717538.60493333</v>
      </c>
      <c r="G1141">
        <f t="shared" si="142"/>
        <v>-5438.046984396087</v>
      </c>
      <c r="I1141">
        <f t="shared" si="138"/>
        <v>2931.3425862534405</v>
      </c>
      <c r="J1141">
        <f t="shared" si="136"/>
        <v>-12164.564646120672</v>
      </c>
    </row>
    <row r="1142" spans="1:10" ht="12.75">
      <c r="A1142">
        <f t="shared" si="137"/>
        <v>94.41666666666667</v>
      </c>
      <c r="B1142">
        <v>5665</v>
      </c>
      <c r="C1142">
        <f t="shared" si="139"/>
        <v>2.3857103495187228E+24</v>
      </c>
      <c r="D1142">
        <f t="shared" si="140"/>
        <v>4.321939038983193E+20</v>
      </c>
      <c r="E1142">
        <f t="shared" si="141"/>
        <v>-7.236781959167413</v>
      </c>
      <c r="F1142">
        <f t="shared" si="143"/>
        <v>4690257.384071047</v>
      </c>
      <c r="G1142">
        <f t="shared" si="142"/>
        <v>-5474.441360516897</v>
      </c>
      <c r="I1142">
        <f t="shared" si="138"/>
        <v>2914.3908215270285</v>
      </c>
      <c r="J1142">
        <f aca="true" t="shared" si="144" ref="J1142:J1205">G1142*2.23693629</f>
        <v>-12245.976546817219</v>
      </c>
    </row>
    <row r="1143" spans="1:10" ht="12.75">
      <c r="A1143">
        <f t="shared" si="137"/>
        <v>94.5</v>
      </c>
      <c r="B1143">
        <v>5670</v>
      </c>
      <c r="C1143">
        <f t="shared" si="139"/>
        <v>2.3440483979329774E+24</v>
      </c>
      <c r="D1143">
        <f t="shared" si="140"/>
        <v>4.246464489009017E+20</v>
      </c>
      <c r="E1143">
        <f t="shared" si="141"/>
        <v>-7.194408734467515</v>
      </c>
      <c r="F1143">
        <f t="shared" si="143"/>
        <v>4662794.717493974</v>
      </c>
      <c r="G1143">
        <f t="shared" si="142"/>
        <v>-5510.625270312734</v>
      </c>
      <c r="I1143">
        <f t="shared" si="138"/>
        <v>2897.3263116605335</v>
      </c>
      <c r="J1143">
        <f t="shared" si="144"/>
        <v>-12326.917647753615</v>
      </c>
    </row>
    <row r="1144" spans="1:10" ht="12.75">
      <c r="A1144">
        <f t="shared" si="137"/>
        <v>94.58333333333333</v>
      </c>
      <c r="B1144">
        <v>5675</v>
      </c>
      <c r="C1144">
        <f t="shared" si="139"/>
        <v>2.302605476232168E+24</v>
      </c>
      <c r="D1144">
        <f t="shared" si="140"/>
        <v>4.171386732304652E+20</v>
      </c>
      <c r="E1144">
        <f t="shared" si="141"/>
        <v>-7.151757179145464</v>
      </c>
      <c r="F1144">
        <f t="shared" si="143"/>
        <v>4635151.661033229</v>
      </c>
      <c r="G1144">
        <f t="shared" si="142"/>
        <v>-5546.597313985071</v>
      </c>
      <c r="I1144">
        <f t="shared" si="138"/>
        <v>2880.1497127169973</v>
      </c>
      <c r="J1144">
        <f t="shared" si="144"/>
        <v>-12407.38481766973</v>
      </c>
    </row>
    <row r="1145" spans="1:10" ht="12.75">
      <c r="A1145">
        <f t="shared" si="137"/>
        <v>94.66666666666667</v>
      </c>
      <c r="B1145">
        <v>5680</v>
      </c>
      <c r="C1145">
        <f t="shared" si="139"/>
        <v>2.261389867122709E+24</v>
      </c>
      <c r="D1145">
        <f t="shared" si="140"/>
        <v>4.0967207737730236E+20</v>
      </c>
      <c r="E1145">
        <f t="shared" si="141"/>
        <v>-7.108828933052084</v>
      </c>
      <c r="F1145">
        <f t="shared" si="143"/>
        <v>4607329.277498565</v>
      </c>
      <c r="G1145">
        <f t="shared" si="142"/>
        <v>-5582.356099880799</v>
      </c>
      <c r="I1145">
        <f t="shared" si="138"/>
        <v>2862.861685095782</v>
      </c>
      <c r="J1145">
        <f t="shared" si="144"/>
        <v>-12487.374943526223</v>
      </c>
    </row>
    <row r="1146" spans="1:10" ht="12.75">
      <c r="A1146">
        <f t="shared" si="137"/>
        <v>94.75</v>
      </c>
      <c r="B1146">
        <v>5685</v>
      </c>
      <c r="C1146">
        <f t="shared" si="139"/>
        <v>2.2204097348259122E+24</v>
      </c>
      <c r="D1146">
        <f t="shared" si="140"/>
        <v>4.022481403670131E+20</v>
      </c>
      <c r="E1146">
        <f t="shared" si="141"/>
        <v>-7.06562564674275</v>
      </c>
      <c r="F1146">
        <f t="shared" si="143"/>
        <v>4579328.636637498</v>
      </c>
      <c r="G1146">
        <f t="shared" si="142"/>
        <v>-5617.900244546059</v>
      </c>
      <c r="I1146">
        <f t="shared" si="138"/>
        <v>2845.462893507177</v>
      </c>
      <c r="J1146">
        <f t="shared" si="144"/>
        <v>-12566.884930624954</v>
      </c>
    </row>
    <row r="1147" spans="1:10" ht="12.75">
      <c r="A1147">
        <f t="shared" si="137"/>
        <v>94.83333333333333</v>
      </c>
      <c r="B1147">
        <v>5690</v>
      </c>
      <c r="C1147">
        <f t="shared" si="139"/>
        <v>2.1796731224720502E+24</v>
      </c>
      <c r="D1147">
        <f t="shared" si="140"/>
        <v>3.948683192884149E+20</v>
      </c>
      <c r="E1147">
        <f t="shared" si="141"/>
        <v>-7.022148981413926</v>
      </c>
      <c r="F1147">
        <f t="shared" si="143"/>
        <v>4551150.815094183</v>
      </c>
      <c r="G1147">
        <f t="shared" si="142"/>
        <v>-5653.228372779773</v>
      </c>
      <c r="I1147">
        <f t="shared" si="138"/>
        <v>2827.9540069468444</v>
      </c>
      <c r="J1147">
        <f t="shared" si="144"/>
        <v>-12645.911702728723</v>
      </c>
    </row>
    <row r="1148" spans="1:10" ht="12.75">
      <c r="A1148">
        <f t="shared" si="137"/>
        <v>94.91666666666667</v>
      </c>
      <c r="B1148">
        <v>5695</v>
      </c>
      <c r="C1148">
        <f t="shared" si="139"/>
        <v>2.1391879495378548E+24</v>
      </c>
      <c r="D1148">
        <f t="shared" si="140"/>
        <v>3.875340488293215E+20</v>
      </c>
      <c r="E1148">
        <f t="shared" si="141"/>
        <v>-6.978400608839301</v>
      </c>
      <c r="F1148">
        <f t="shared" si="143"/>
        <v>4522796.8963680165</v>
      </c>
      <c r="G1148">
        <f t="shared" si="142"/>
        <v>-5688.339117686843</v>
      </c>
      <c r="I1148">
        <f t="shared" si="138"/>
        <v>2810.335698670095</v>
      </c>
      <c r="J1148">
        <f t="shared" si="144"/>
        <v>-12724.452202180279</v>
      </c>
    </row>
    <row r="1149" spans="1:10" ht="12.75">
      <c r="A1149">
        <f t="shared" si="137"/>
        <v>95</v>
      </c>
      <c r="B1149">
        <v>5700</v>
      </c>
      <c r="C1149">
        <f t="shared" si="139"/>
        <v>2.098962009328334E+24</v>
      </c>
      <c r="D1149">
        <f t="shared" si="140"/>
        <v>3.8024674082035034E+20</v>
      </c>
      <c r="E1149">
        <f t="shared" si="141"/>
        <v>-6.934382211305501</v>
      </c>
      <c r="F1149">
        <f t="shared" si="143"/>
        <v>4494267.970771972</v>
      </c>
      <c r="G1149">
        <f t="shared" si="142"/>
        <v>-5723.2311207310395</v>
      </c>
      <c r="I1149">
        <f t="shared" si="138"/>
        <v>2792.6086461660016</v>
      </c>
      <c r="J1149">
        <f t="shared" si="144"/>
        <v>-12802.503390020634</v>
      </c>
    </row>
    <row r="1150" spans="1:10" ht="12.75">
      <c r="A1150">
        <f t="shared" si="137"/>
        <v>95.08333333333333</v>
      </c>
      <c r="B1150">
        <v>5705</v>
      </c>
      <c r="C1150">
        <f t="shared" si="139"/>
        <v>2.0590029665037744E+24</v>
      </c>
      <c r="D1150">
        <f t="shared" si="140"/>
        <v>3.730077837869156E+20</v>
      </c>
      <c r="E1150">
        <f t="shared" si="141"/>
        <v>-6.8900954815473945</v>
      </c>
      <c r="F1150">
        <f t="shared" si="143"/>
        <v>4465565.135390676</v>
      </c>
      <c r="G1150">
        <f t="shared" si="142"/>
        <v>-5757.903031787567</v>
      </c>
      <c r="I1150">
        <f t="shared" si="138"/>
        <v>2774.7735311313454</v>
      </c>
      <c r="J1150">
        <f t="shared" si="144"/>
        <v>-12880.062246106632</v>
      </c>
    </row>
    <row r="1151" spans="1:10" ht="12.75">
      <c r="A1151">
        <f t="shared" si="137"/>
        <v>95.16666666666667</v>
      </c>
      <c r="B1151">
        <v>5710</v>
      </c>
      <c r="C1151">
        <f t="shared" si="139"/>
        <v>2.01931835465279E+24</v>
      </c>
      <c r="D1151">
        <f t="shared" si="140"/>
        <v>3.658185425095634E+20</v>
      </c>
      <c r="E1151">
        <f t="shared" si="141"/>
        <v>-6.84554212268301</v>
      </c>
      <c r="F1151">
        <f t="shared" si="143"/>
        <v>4436689.494038219</v>
      </c>
      <c r="G1151">
        <f t="shared" si="142"/>
        <v>-5792.353509195304</v>
      </c>
      <c r="I1151">
        <f t="shared" si="138"/>
        <v>2756.8310394444047</v>
      </c>
      <c r="J1151">
        <f t="shared" si="144"/>
        <v>-12957.125769227823</v>
      </c>
    </row>
    <row r="1152" spans="1:10" ht="12.75">
      <c r="A1152">
        <f t="shared" si="137"/>
        <v>95.25</v>
      </c>
      <c r="B1152">
        <v>5715</v>
      </c>
      <c r="C1152">
        <f t="shared" si="139"/>
        <v>1.9799155739122342E+24</v>
      </c>
      <c r="D1152">
        <f t="shared" si="140"/>
        <v>3.5868035759279604E+20</v>
      </c>
      <c r="E1152">
        <f t="shared" si="141"/>
        <v>-6.800723848148034</v>
      </c>
      <c r="F1152">
        <f t="shared" si="143"/>
        <v>4407642.157215709</v>
      </c>
      <c r="G1152">
        <f t="shared" si="142"/>
        <v>-5826.581219808719</v>
      </c>
      <c r="I1152">
        <f t="shared" si="138"/>
        <v>2738.7818611385765</v>
      </c>
      <c r="J1152">
        <f t="shared" si="144"/>
        <v>-13033.69097722259</v>
      </c>
    </row>
    <row r="1153" spans="1:10" ht="12.75">
      <c r="A1153">
        <f t="shared" si="137"/>
        <v>95.33333333333333</v>
      </c>
      <c r="B1153">
        <v>5720</v>
      </c>
      <c r="C1153">
        <f t="shared" si="139"/>
        <v>1.9408018886348208E+24</v>
      </c>
      <c r="D1153">
        <f t="shared" si="140"/>
        <v>3.5159454504254E+20</v>
      </c>
      <c r="E1153">
        <f t="shared" si="141"/>
        <v>-6.755642381629918</v>
      </c>
      <c r="F1153">
        <f t="shared" si="143"/>
        <v>4378424.242068564</v>
      </c>
      <c r="G1153">
        <f t="shared" si="142"/>
        <v>-5860.584839049459</v>
      </c>
      <c r="I1153">
        <f t="shared" si="138"/>
        <v>2720.62669037584</v>
      </c>
      <c r="J1153">
        <f t="shared" si="144"/>
        <v>-13109.754907093546</v>
      </c>
    </row>
    <row r="1154" spans="1:10" ht="12.75">
      <c r="A1154">
        <f t="shared" si="137"/>
        <v>95.41666666666667</v>
      </c>
      <c r="B1154">
        <v>5725</v>
      </c>
      <c r="C1154">
        <f t="shared" si="139"/>
        <v>1.9019844251052315E+24</v>
      </c>
      <c r="D1154">
        <f t="shared" si="140"/>
        <v>3.44562395852397E+20</v>
      </c>
      <c r="E1154">
        <f t="shared" si="141"/>
        <v>-6.710299457001589</v>
      </c>
      <c r="F1154">
        <f t="shared" si="143"/>
        <v>4349036.872343546</v>
      </c>
      <c r="G1154">
        <f t="shared" si="142"/>
        <v>-5894.363050957609</v>
      </c>
      <c r="I1154">
        <f t="shared" si="138"/>
        <v>2702.366225420061</v>
      </c>
      <c r="J1154">
        <f t="shared" si="144"/>
        <v>-13185.314615122195</v>
      </c>
    </row>
    <row r="1155" spans="1:10" ht="12.75">
      <c r="A1155">
        <f t="shared" si="137"/>
        <v>95.5</v>
      </c>
      <c r="B1155">
        <v>5730</v>
      </c>
      <c r="C1155">
        <f t="shared" si="139"/>
        <v>1.8634701693055162E+24</v>
      </c>
      <c r="D1155">
        <f t="shared" si="140"/>
        <v>3.375851755988254E+20</v>
      </c>
      <c r="E1155">
        <f t="shared" si="141"/>
        <v>-6.664696818254767</v>
      </c>
      <c r="F1155">
        <f t="shared" si="143"/>
        <v>4319481.178345545</v>
      </c>
      <c r="G1155">
        <f t="shared" si="142"/>
        <v>-5927.914548242617</v>
      </c>
      <c r="I1155">
        <f t="shared" si="138"/>
        <v>2684.001168610136</v>
      </c>
      <c r="J1155">
        <f t="shared" si="144"/>
        <v>-13260.367176982865</v>
      </c>
    </row>
    <row r="1156" spans="1:10" ht="12.75">
      <c r="A1156">
        <f t="shared" si="137"/>
        <v>95.58333333333333</v>
      </c>
      <c r="B1156">
        <v>5735</v>
      </c>
      <c r="C1156">
        <f t="shared" si="139"/>
        <v>1.8252659647305403E+24</v>
      </c>
      <c r="D1156">
        <f t="shared" si="140"/>
        <v>3.3066412404538776E+20</v>
      </c>
      <c r="E1156">
        <f t="shared" si="141"/>
        <v>-6.618836219432883</v>
      </c>
      <c r="F1156">
        <f t="shared" si="143"/>
        <v>4289758.296894104</v>
      </c>
      <c r="G1156">
        <f t="shared" si="142"/>
        <v>-5961.23803233389</v>
      </c>
      <c r="I1156">
        <f t="shared" si="138"/>
        <v>2665.5322263329795</v>
      </c>
      <c r="J1156">
        <f t="shared" si="144"/>
        <v>-13334.909687855872</v>
      </c>
    </row>
    <row r="1157" spans="1:10" ht="12.75">
      <c r="A1157">
        <f t="shared" si="137"/>
        <v>95.66666666666667</v>
      </c>
      <c r="B1157">
        <v>5740</v>
      </c>
      <c r="C1157">
        <f t="shared" si="139"/>
        <v>1.78737851025424E+24</v>
      </c>
      <c r="D1157">
        <f t="shared" si="140"/>
        <v>3.238004547562029E+20</v>
      </c>
      <c r="E1157">
        <f t="shared" si="141"/>
        <v>-6.572719424563616</v>
      </c>
      <c r="F1157">
        <f t="shared" si="143"/>
        <v>4259869.371279692</v>
      </c>
      <c r="G1157">
        <f t="shared" si="142"/>
        <v>-5994.332213431055</v>
      </c>
      <c r="I1157">
        <f t="shared" si="138"/>
        <v>2646.960108996353</v>
      </c>
      <c r="J1157">
        <f t="shared" si="144"/>
        <v>-13408.939262539952</v>
      </c>
    </row>
    <row r="1158" spans="1:10" ht="12.75">
      <c r="A1158">
        <f t="shared" si="137"/>
        <v>95.75</v>
      </c>
      <c r="B1158">
        <v>5745</v>
      </c>
      <c r="C1158">
        <f t="shared" si="139"/>
        <v>1.749814358047418E+24</v>
      </c>
      <c r="D1158">
        <f t="shared" si="140"/>
        <v>3.169953547187351E+20</v>
      </c>
      <c r="E1158">
        <f t="shared" si="141"/>
        <v>-6.526348207591037</v>
      </c>
      <c r="F1158">
        <f t="shared" si="143"/>
        <v>4229815.55121973</v>
      </c>
      <c r="G1158">
        <f t="shared" si="142"/>
        <v>-6027.195810553872</v>
      </c>
      <c r="I1158">
        <f t="shared" si="138"/>
        <v>2628.2855310015407</v>
      </c>
      <c r="J1158">
        <f t="shared" si="144"/>
        <v>-13482.453035563922</v>
      </c>
    </row>
    <row r="1159" spans="1:10" ht="12.75">
      <c r="A1159">
        <f t="shared" si="137"/>
        <v>95.83333333333333</v>
      </c>
      <c r="B1159">
        <v>5750</v>
      </c>
      <c r="C1159">
        <f t="shared" si="139"/>
        <v>1.7125799115477948E+24</v>
      </c>
      <c r="D1159">
        <f t="shared" si="140"/>
        <v>3.102499839760498E+20</v>
      </c>
      <c r="E1159">
        <f t="shared" si="141"/>
        <v>-6.4797243523073815</v>
      </c>
      <c r="F1159">
        <f t="shared" si="143"/>
        <v>4199597.992814366</v>
      </c>
      <c r="G1159">
        <f t="shared" si="142"/>
        <v>-6059.827551591828</v>
      </c>
      <c r="I1159">
        <f t="shared" si="138"/>
        <v>2609.50921071587</v>
      </c>
      <c r="J1159">
        <f t="shared" si="144"/>
        <v>-13555.448161297607</v>
      </c>
    </row>
    <row r="1160" spans="1:10" ht="12.75">
      <c r="A1160">
        <f t="shared" si="137"/>
        <v>95.91666666666667</v>
      </c>
      <c r="B1160">
        <v>5755</v>
      </c>
      <c r="C1160">
        <f t="shared" si="139"/>
        <v>1.675681423483011E+24</v>
      </c>
      <c r="D1160">
        <f t="shared" si="140"/>
        <v>3.035654752686614E+20</v>
      </c>
      <c r="E1160">
        <f t="shared" si="141"/>
        <v>-6.432849652284425</v>
      </c>
      <c r="F1160">
        <f t="shared" si="143"/>
        <v>4169217.858502003</v>
      </c>
      <c r="G1160">
        <f t="shared" si="142"/>
        <v>-6092.226173353364</v>
      </c>
      <c r="I1160">
        <f t="shared" si="138"/>
        <v>2590.631870445077</v>
      </c>
      <c r="J1160">
        <f t="shared" si="144"/>
        <v>-13627.921814061972</v>
      </c>
    </row>
    <row r="1161" spans="1:10" ht="12.75">
      <c r="A1161">
        <f t="shared" si="137"/>
        <v>96</v>
      </c>
      <c r="B1161">
        <v>5760</v>
      </c>
      <c r="C1161">
        <f t="shared" si="139"/>
        <v>1.6391249939472656E+24</v>
      </c>
      <c r="D1161">
        <f t="shared" si="140"/>
        <v>2.9694293368609885E+20</v>
      </c>
      <c r="E1161">
        <f t="shared" si="141"/>
        <v>-6.385725910804487</v>
      </c>
      <c r="F1161">
        <f t="shared" si="143"/>
        <v>4138676.3170145825</v>
      </c>
      <c r="G1161">
        <f t="shared" si="142"/>
        <v>-6124.390421614787</v>
      </c>
      <c r="I1161">
        <f t="shared" si="138"/>
        <v>2571.654236405521</v>
      </c>
      <c r="J1161">
        <f t="shared" si="144"/>
        <v>-13699.871188238518</v>
      </c>
    </row>
    <row r="1162" spans="1:10" ht="12.75">
      <c r="A1162">
        <f aca="true" t="shared" si="145" ref="A1162:A1225">B1162/60</f>
        <v>96.08333333333333</v>
      </c>
      <c r="B1162">
        <v>5765</v>
      </c>
      <c r="C1162">
        <f t="shared" si="139"/>
        <v>1.6029165685322487E+24</v>
      </c>
      <c r="D1162">
        <f t="shared" si="140"/>
        <v>2.9038343632830595E+20</v>
      </c>
      <c r="E1162">
        <f t="shared" si="141"/>
        <v>-6.338354940791068</v>
      </c>
      <c r="F1162">
        <f t="shared" si="143"/>
        <v>4107974.5433326233</v>
      </c>
      <c r="G1162">
        <f t="shared" si="142"/>
        <v>-6156.319051168809</v>
      </c>
      <c r="I1162">
        <f aca="true" t="shared" si="146" ref="I1162:I1225">F1162*0.000621371192</f>
        <v>2552.5770386962477</v>
      </c>
      <c r="J1162">
        <f t="shared" si="144"/>
        <v>-13771.293498377876</v>
      </c>
    </row>
    <row r="1163" spans="1:10" ht="12.75">
      <c r="A1163">
        <f t="shared" si="145"/>
        <v>96.16666666666667</v>
      </c>
      <c r="B1163">
        <v>5770</v>
      </c>
      <c r="C1163">
        <f t="shared" si="139"/>
        <v>1.567061936513008E+24</v>
      </c>
      <c r="D1163">
        <f t="shared" si="140"/>
        <v>2.8388803197699424E+20</v>
      </c>
      <c r="E1163">
        <f t="shared" si="141"/>
        <v>-6.2907385647390965</v>
      </c>
      <c r="F1163">
        <f t="shared" si="143"/>
        <v>4077113.718640019</v>
      </c>
      <c r="G1163">
        <f t="shared" si="142"/>
        <v>-6188.010825872764</v>
      </c>
      <c r="I1163">
        <f t="shared" si="146"/>
        <v>2533.4010112709016</v>
      </c>
      <c r="J1163">
        <f t="shared" si="144"/>
        <v>-13842.185979307656</v>
      </c>
    </row>
    <row r="1164" spans="1:10" ht="12.75">
      <c r="A1164">
        <f t="shared" si="145"/>
        <v>96.25</v>
      </c>
      <c r="B1164">
        <v>5775</v>
      </c>
      <c r="C1164">
        <f aca="true" t="shared" si="147" ref="C1164:C1227">D1164*$B$2</f>
        <v>1.531566729089378E+24</v>
      </c>
      <c r="D1164">
        <f aca="true" t="shared" si="148" ref="D1164:D1227">(4*PI()*(F1164)^3)/3</f>
        <v>2.7745774077706122E+20</v>
      </c>
      <c r="E1164">
        <f aca="true" t="shared" si="149" ref="E1164:E1227">-($B$5*C1164)/F1164^2</f>
        <v>-6.242878614644814</v>
      </c>
      <c r="F1164">
        <f t="shared" si="143"/>
        <v>4046095.030278596</v>
      </c>
      <c r="G1164">
        <f aca="true" t="shared" si="150" ref="G1164:G1227">G1163+E1163*(B1164-B1163)</f>
        <v>-6219.46451869646</v>
      </c>
      <c r="I1164">
        <f t="shared" si="146"/>
        <v>2514.1268919094873</v>
      </c>
      <c r="J1164">
        <f t="shared" si="144"/>
        <v>-13912.545886239495</v>
      </c>
    </row>
    <row r="1165" spans="1:10" ht="12.75">
      <c r="A1165">
        <f t="shared" si="145"/>
        <v>96.33333333333333</v>
      </c>
      <c r="B1165">
        <v>5780</v>
      </c>
      <c r="C1165">
        <f t="shared" si="147"/>
        <v>1.4964364176835695E+24</v>
      </c>
      <c r="D1165">
        <f t="shared" si="148"/>
        <v>2.7109355392818286E+20</v>
      </c>
      <c r="E1165">
        <f t="shared" si="149"/>
        <v>-6.194776931935293</v>
      </c>
      <c r="F1165">
        <f aca="true" t="shared" si="151" ref="F1165:F1228">F1164+((G1165+G1164)/2)*(B1165-B1164)</f>
        <v>4014919.6717024306</v>
      </c>
      <c r="G1165">
        <f t="shared" si="150"/>
        <v>-6250.678911769684</v>
      </c>
      <c r="I1165">
        <f t="shared" si="146"/>
        <v>2494.755422189988</v>
      </c>
      <c r="J1165">
        <f t="shared" si="144"/>
        <v>-13982.370494875315</v>
      </c>
    </row>
    <row r="1166" spans="1:10" ht="12.75">
      <c r="A1166">
        <f t="shared" si="145"/>
        <v>96.41666666666667</v>
      </c>
      <c r="B1166">
        <v>5785</v>
      </c>
      <c r="C1166">
        <f t="shared" si="147"/>
        <v>1.4616763122945124E+24</v>
      </c>
      <c r="D1166">
        <f t="shared" si="148"/>
        <v>2.64796433386687E+20</v>
      </c>
      <c r="E1166">
        <f t="shared" si="149"/>
        <v>-6.146435367397596</v>
      </c>
      <c r="F1166">
        <f t="shared" si="151"/>
        <v>3983588.842431933</v>
      </c>
      <c r="G1166">
        <f t="shared" si="150"/>
        <v>-6281.652796429361</v>
      </c>
      <c r="I1166">
        <f t="shared" si="146"/>
        <v>2475.2873474598305</v>
      </c>
      <c r="J1166">
        <f t="shared" si="144"/>
        <v>-14051.657101512821</v>
      </c>
    </row>
    <row r="1167" spans="1:10" ht="12.75">
      <c r="A1167">
        <f t="shared" si="145"/>
        <v>96.5</v>
      </c>
      <c r="B1167">
        <v>5790</v>
      </c>
      <c r="C1167">
        <f t="shared" si="147"/>
        <v>1.4272915599095002E+24</v>
      </c>
      <c r="D1167">
        <f t="shared" si="148"/>
        <v>2.58567311577808E+20</v>
      </c>
      <c r="E1167">
        <f t="shared" si="149"/>
        <v>-6.097855781107547</v>
      </c>
      <c r="F1167">
        <f t="shared" si="151"/>
        <v>3952103.748007694</v>
      </c>
      <c r="G1167">
        <f t="shared" si="150"/>
        <v>-6312.384973266349</v>
      </c>
      <c r="I1167">
        <f t="shared" si="146"/>
        <v>2455.723416807208</v>
      </c>
      <c r="J1167">
        <f t="shared" si="144"/>
        <v>-14120.403023150177</v>
      </c>
    </row>
    <row r="1168" spans="1:10" ht="12.75">
      <c r="A1168">
        <f t="shared" si="145"/>
        <v>96.58333333333333</v>
      </c>
      <c r="B1168">
        <v>5795</v>
      </c>
      <c r="C1168">
        <f t="shared" si="147"/>
        <v>1.393287142973705E+24</v>
      </c>
      <c r="D1168">
        <f t="shared" si="148"/>
        <v>2.5240709111842482E+20</v>
      </c>
      <c r="E1168">
        <f t="shared" si="149"/>
        <v>-6.049040042358181</v>
      </c>
      <c r="F1168">
        <f t="shared" si="151"/>
        <v>3920465.5999440984</v>
      </c>
      <c r="G1168">
        <f t="shared" si="150"/>
        <v>-6342.874252171887</v>
      </c>
      <c r="I1168">
        <f t="shared" si="146"/>
        <v>2436.0643830322597</v>
      </c>
      <c r="J1168">
        <f t="shared" si="144"/>
        <v>-14188.605597589905</v>
      </c>
    </row>
    <row r="1169" spans="1:10" ht="12.75">
      <c r="A1169">
        <f t="shared" si="145"/>
        <v>96.66666666666667</v>
      </c>
      <c r="B1169">
        <v>5800</v>
      </c>
      <c r="C1169">
        <f t="shared" si="147"/>
        <v>1.3596678779180602E+24</v>
      </c>
      <c r="D1169">
        <f t="shared" si="148"/>
        <v>2.4631664455037324E+20</v>
      </c>
      <c r="E1169">
        <f t="shared" si="149"/>
        <v>-5.999990029587805</v>
      </c>
      <c r="F1169">
        <f t="shared" si="151"/>
        <v>3888675.6156827095</v>
      </c>
      <c r="G1169">
        <f t="shared" si="150"/>
        <v>-6373.1194523836775</v>
      </c>
      <c r="I1169">
        <f t="shared" si="146"/>
        <v>2416.311002618099</v>
      </c>
      <c r="J1169">
        <f t="shared" si="144"/>
        <v>-14256.262183541976</v>
      </c>
    </row>
    <row r="1170" spans="1:10" ht="12.75">
      <c r="A1170">
        <f t="shared" si="145"/>
        <v>96.75</v>
      </c>
      <c r="B1170">
        <v>5805</v>
      </c>
      <c r="C1170">
        <f t="shared" si="147"/>
        <v>1.326438413746039E+24</v>
      </c>
      <c r="D1170">
        <f t="shared" si="148"/>
        <v>2.4029681408442735E+20</v>
      </c>
      <c r="E1170">
        <f t="shared" si="149"/>
        <v>-5.950707630307718</v>
      </c>
      <c r="F1170">
        <f t="shared" si="151"/>
        <v>3856735.0185454213</v>
      </c>
      <c r="G1170">
        <f t="shared" si="150"/>
        <v>-6403.119402531616</v>
      </c>
      <c r="I1170">
        <f t="shared" si="146"/>
        <v>2396.4640357017106</v>
      </c>
      <c r="J1170">
        <f t="shared" si="144"/>
        <v>-14323.37016072609</v>
      </c>
    </row>
    <row r="1171" spans="1:10" ht="12.75">
      <c r="A1171">
        <f t="shared" si="145"/>
        <v>96.83333333333333</v>
      </c>
      <c r="B1171">
        <v>5810</v>
      </c>
      <c r="C1171">
        <f t="shared" si="147"/>
        <v>1.2936032306797948E+24</v>
      </c>
      <c r="D1171">
        <f t="shared" si="148"/>
        <v>2.343484113550353E+20</v>
      </c>
      <c r="E1171">
        <f t="shared" si="149"/>
        <v>-5.901194741029582</v>
      </c>
      <c r="F1171">
        <f t="shared" si="151"/>
        <v>3824645.0376873845</v>
      </c>
      <c r="G1171">
        <f t="shared" si="150"/>
        <v>-6432.872940683155</v>
      </c>
      <c r="I1171">
        <f t="shared" si="146"/>
        <v>2376.5242460446952</v>
      </c>
      <c r="J1171">
        <f t="shared" si="144"/>
        <v>-14389.926929973168</v>
      </c>
    </row>
    <row r="1172" spans="1:10" ht="12.75">
      <c r="A1172">
        <f t="shared" si="145"/>
        <v>96.91666666666667</v>
      </c>
      <c r="B1172">
        <v>5815</v>
      </c>
      <c r="C1172">
        <f t="shared" si="147"/>
        <v>1.2611666388661396E+24</v>
      </c>
      <c r="D1172">
        <f t="shared" si="148"/>
        <v>2.2847221718589483E+20</v>
      </c>
      <c r="E1172">
        <f t="shared" si="149"/>
        <v>-5.851453267192436</v>
      </c>
      <c r="F1172">
        <f t="shared" si="151"/>
        <v>3792406.908049706</v>
      </c>
      <c r="G1172">
        <f t="shared" si="150"/>
        <v>-6462.378914388303</v>
      </c>
      <c r="I1172">
        <f t="shared" si="146"/>
        <v>2356.4924010038803</v>
      </c>
      <c r="J1172">
        <f t="shared" si="144"/>
        <v>-14455.929913326</v>
      </c>
    </row>
    <row r="1173" spans="1:10" ht="12.75">
      <c r="A1173">
        <f t="shared" si="145"/>
        <v>97</v>
      </c>
      <c r="B1173">
        <v>5820</v>
      </c>
      <c r="C1173">
        <f t="shared" si="147"/>
        <v>1.2291327771427912E+24</v>
      </c>
      <c r="D1173">
        <f t="shared" si="148"/>
        <v>2.226689813664477E+20</v>
      </c>
      <c r="E1173">
        <f t="shared" si="149"/>
        <v>-5.801485123089369</v>
      </c>
      <c r="F1173">
        <f t="shared" si="151"/>
        <v>3760021.8703119243</v>
      </c>
      <c r="G1173">
        <f t="shared" si="150"/>
        <v>-6491.636180724266</v>
      </c>
      <c r="I1173">
        <f t="shared" si="146"/>
        <v>2336.3692715017896</v>
      </c>
      <c r="J1173">
        <f t="shared" si="144"/>
        <v>-14521.37655413911</v>
      </c>
    </row>
    <row r="1174" spans="1:10" ht="12.75">
      <c r="A1174">
        <f t="shared" si="145"/>
        <v>97.08333333333333</v>
      </c>
      <c r="B1174">
        <v>5825</v>
      </c>
      <c r="C1174">
        <f t="shared" si="147"/>
        <v>1.197505611865324E+24</v>
      </c>
      <c r="D1174">
        <f t="shared" si="148"/>
        <v>2.169394224393703E+20</v>
      </c>
      <c r="E1174">
        <f t="shared" si="149"/>
        <v>-5.751292231793856</v>
      </c>
      <c r="F1174">
        <f t="shared" si="151"/>
        <v>3727491.1708442643</v>
      </c>
      <c r="G1174">
        <f t="shared" si="150"/>
        <v>-6520.643606339712</v>
      </c>
      <c r="I1174">
        <f t="shared" si="146"/>
        <v>2316.1556319969764</v>
      </c>
      <c r="J1174">
        <f t="shared" si="144"/>
        <v>-14586.264317177776</v>
      </c>
    </row>
    <row r="1175" spans="1:10" ht="12.75">
      <c r="A1175">
        <f t="shared" si="145"/>
        <v>97.16666666666667</v>
      </c>
      <c r="B1175">
        <v>5830</v>
      </c>
      <c r="C1175">
        <f t="shared" si="147"/>
        <v>1.1662889357952062E+24</v>
      </c>
      <c r="D1175">
        <f t="shared" si="148"/>
        <v>2.1128422749913157E+20</v>
      </c>
      <c r="E1175">
        <f t="shared" si="149"/>
        <v>-5.700876525085738</v>
      </c>
      <c r="F1175">
        <f t="shared" si="151"/>
        <v>3694816.0616596686</v>
      </c>
      <c r="G1175">
        <f t="shared" si="150"/>
        <v>-6549.400067498682</v>
      </c>
      <c r="I1175">
        <f t="shared" si="146"/>
        <v>2295.8522604542136</v>
      </c>
      <c r="J1175">
        <f t="shared" si="144"/>
        <v>-14650.590688716251</v>
      </c>
    </row>
    <row r="1176" spans="1:10" ht="12.75">
      <c r="A1176">
        <f t="shared" si="145"/>
        <v>97.25</v>
      </c>
      <c r="B1176">
        <v>5835</v>
      </c>
      <c r="C1176">
        <f t="shared" si="147"/>
        <v>1.1354863670493219E+24</v>
      </c>
      <c r="D1176">
        <f t="shared" si="148"/>
        <v>2.0570405200168875E+20</v>
      </c>
      <c r="E1176">
        <f t="shared" si="149"/>
        <v>-5.650239943376885</v>
      </c>
      <c r="F1176">
        <f t="shared" si="151"/>
        <v>3661997.8003656114</v>
      </c>
      <c r="G1176">
        <f t="shared" si="150"/>
        <v>-6577.904450124111</v>
      </c>
      <c r="I1176">
        <f t="shared" si="146"/>
        <v>2275.459938314558</v>
      </c>
      <c r="J1176">
        <f t="shared" si="144"/>
        <v>-14714.353176635119</v>
      </c>
    </row>
    <row r="1177" spans="1:10" ht="12.75">
      <c r="A1177">
        <f t="shared" si="145"/>
        <v>97.33333333333333</v>
      </c>
      <c r="B1177">
        <v>5840</v>
      </c>
      <c r="C1177">
        <f t="shared" si="147"/>
        <v>1.1051013481113178E+24</v>
      </c>
      <c r="D1177">
        <f t="shared" si="148"/>
        <v>2.0019951958538365E+20</v>
      </c>
      <c r="E1177">
        <f t="shared" si="149"/>
        <v>-5.599384435636499</v>
      </c>
      <c r="F1177">
        <f t="shared" si="151"/>
        <v>3629037.6501156986</v>
      </c>
      <c r="G1177">
        <f t="shared" si="150"/>
        <v>-6606.155649840995</v>
      </c>
      <c r="I1177">
        <f t="shared" si="146"/>
        <v>2254.9794504652705</v>
      </c>
      <c r="J1177">
        <f t="shared" si="144"/>
        <v>-14777.549310517854</v>
      </c>
    </row>
    <row r="1178" spans="1:10" ht="12.75">
      <c r="A1178">
        <f t="shared" si="145"/>
        <v>97.41666666666667</v>
      </c>
      <c r="B1178">
        <v>5845</v>
      </c>
      <c r="C1178">
        <f t="shared" si="147"/>
        <v>1.0751371449051276E+24</v>
      </c>
      <c r="D1178">
        <f t="shared" si="148"/>
        <v>1.9477122190310284E+20</v>
      </c>
      <c r="E1178">
        <f t="shared" si="149"/>
        <v>-5.548311959316125</v>
      </c>
      <c r="F1178">
        <f t="shared" si="151"/>
        <v>3595936.879561048</v>
      </c>
      <c r="G1178">
        <f t="shared" si="150"/>
        <v>-6634.152572019177</v>
      </c>
      <c r="I1178">
        <f t="shared" si="146"/>
        <v>2234.411585209609</v>
      </c>
      <c r="J1178">
        <f t="shared" si="144"/>
        <v>-14840.176641746535</v>
      </c>
    </row>
    <row r="1179" spans="1:10" ht="12.75">
      <c r="A1179">
        <f t="shared" si="145"/>
        <v>97.5</v>
      </c>
      <c r="B1179">
        <v>5850</v>
      </c>
      <c r="C1179">
        <f t="shared" si="147"/>
        <v>1.0455968459309712E+24</v>
      </c>
      <c r="D1179">
        <f t="shared" si="148"/>
        <v>1.8941971846575564E+20</v>
      </c>
      <c r="E1179">
        <f t="shared" si="149"/>
        <v>-5.49702448027428</v>
      </c>
      <c r="F1179">
        <f t="shared" si="151"/>
        <v>3562696.7628014605</v>
      </c>
      <c r="G1179">
        <f t="shared" si="150"/>
        <v>-6661.894131815758</v>
      </c>
      <c r="I1179">
        <f t="shared" si="146"/>
        <v>2213.757134236485</v>
      </c>
      <c r="J1179">
        <f t="shared" si="144"/>
        <v>-14902.232743596713</v>
      </c>
    </row>
    <row r="1180" spans="1:10" ht="12.75">
      <c r="A1180">
        <f t="shared" si="145"/>
        <v>97.58333333333333</v>
      </c>
      <c r="B1180">
        <v>5855</v>
      </c>
      <c r="C1180">
        <f t="shared" si="147"/>
        <v>1.0164833614641362E+24</v>
      </c>
      <c r="D1180">
        <f t="shared" si="148"/>
        <v>1.841455364971261E+20</v>
      </c>
      <c r="E1180">
        <f t="shared" si="149"/>
        <v>-5.445523972700808</v>
      </c>
      <c r="F1180">
        <f t="shared" si="151"/>
        <v>3529318.5793363783</v>
      </c>
      <c r="G1180">
        <f t="shared" si="150"/>
        <v>-6689.379254217129</v>
      </c>
      <c r="I1180">
        <f t="shared" si="146"/>
        <v>2193.016892589992</v>
      </c>
      <c r="J1180">
        <f t="shared" si="144"/>
        <v>-14963.715211331431</v>
      </c>
    </row>
    <row r="1181" spans="1:10" ht="12.75">
      <c r="A1181">
        <f t="shared" si="145"/>
        <v>97.66666666666667</v>
      </c>
      <c r="B1181">
        <v>5860</v>
      </c>
      <c r="C1181">
        <f t="shared" si="147"/>
        <v>9.877994228168046E+23</v>
      </c>
      <c r="D1181">
        <f t="shared" si="148"/>
        <v>1.7894917080014576E+20</v>
      </c>
      <c r="E1181">
        <f t="shared" si="149"/>
        <v>-5.393812419040874</v>
      </c>
      <c r="F1181">
        <f t="shared" si="151"/>
        <v>3495803.6140156337</v>
      </c>
      <c r="G1181">
        <f t="shared" si="150"/>
        <v>-6716.606874080632</v>
      </c>
      <c r="I1181">
        <f t="shared" si="146"/>
        <v>2172.1916586388024</v>
      </c>
      <c r="J1181">
        <f t="shared" si="144"/>
        <v>-15024.621662294427</v>
      </c>
    </row>
    <row r="1182" spans="1:10" ht="12.75">
      <c r="A1182">
        <f t="shared" si="145"/>
        <v>97.75</v>
      </c>
      <c r="B1182">
        <v>5865</v>
      </c>
      <c r="C1182">
        <f t="shared" si="147"/>
        <v>9.595475816631782E+23</v>
      </c>
      <c r="D1182">
        <f t="shared" si="148"/>
        <v>1.7383108363463374E+20</v>
      </c>
      <c r="E1182">
        <f t="shared" si="149"/>
        <v>-5.341891809918668</v>
      </c>
      <c r="F1182">
        <f t="shared" si="151"/>
        <v>3462153.1569899926</v>
      </c>
      <c r="G1182">
        <f t="shared" si="150"/>
        <v>-6743.575936175836</v>
      </c>
      <c r="I1182">
        <f t="shared" si="146"/>
        <v>2151.282234045435</v>
      </c>
      <c r="J1182">
        <f t="shared" si="144"/>
        <v>-15084.949736002452</v>
      </c>
    </row>
    <row r="1183" spans="1:10" ht="12.75">
      <c r="A1183">
        <f t="shared" si="145"/>
        <v>97.83333333333333</v>
      </c>
      <c r="B1183">
        <v>5870</v>
      </c>
      <c r="C1183">
        <f t="shared" si="147"/>
        <v>9.317302094281237E+23</v>
      </c>
      <c r="D1183">
        <f t="shared" si="148"/>
        <v>1.6879170460654413E+20</v>
      </c>
      <c r="E1183">
        <f t="shared" si="149"/>
        <v>-5.2897641440607615</v>
      </c>
      <c r="F1183">
        <f t="shared" si="151"/>
        <v>3428368.5036614896</v>
      </c>
      <c r="G1183">
        <f t="shared" si="150"/>
        <v>-6770.28539522543</v>
      </c>
      <c r="I1183">
        <f t="shared" si="146"/>
        <v>2130.289423735396</v>
      </c>
      <c r="J1183">
        <f t="shared" si="144"/>
        <v>-15144.697094236757</v>
      </c>
    </row>
    <row r="1184" spans="1:10" ht="12.75">
      <c r="A1184">
        <f t="shared" si="145"/>
        <v>97.91666666666667</v>
      </c>
      <c r="B1184">
        <v>5875</v>
      </c>
      <c r="C1184">
        <f t="shared" si="147"/>
        <v>9.043494967395489E+23</v>
      </c>
      <c r="D1184">
        <f t="shared" si="148"/>
        <v>1.6383143056875887E+20</v>
      </c>
      <c r="E1184">
        <f t="shared" si="149"/>
        <v>-5.237431428219176</v>
      </c>
      <c r="F1184">
        <f t="shared" si="151"/>
        <v>3394450.954633562</v>
      </c>
      <c r="G1184">
        <f t="shared" si="150"/>
        <v>-6796.734215945734</v>
      </c>
      <c r="I1184">
        <f t="shared" si="146"/>
        <v>2109.214035866194</v>
      </c>
      <c r="J1184">
        <f t="shared" si="144"/>
        <v>-15203.86142113371</v>
      </c>
    </row>
    <row r="1185" spans="1:10" ht="12.75">
      <c r="A1185">
        <f t="shared" si="145"/>
        <v>98</v>
      </c>
      <c r="B1185">
        <v>5880</v>
      </c>
      <c r="C1185">
        <f t="shared" si="147"/>
        <v>8.77407452944693E+23</v>
      </c>
      <c r="D1185">
        <f t="shared" si="148"/>
        <v>1.5895062553345887E+20</v>
      </c>
      <c r="E1185">
        <f t="shared" si="149"/>
        <v>-5.184895677094132</v>
      </c>
      <c r="F1185">
        <f t="shared" si="151"/>
        <v>3360401.8156609805</v>
      </c>
      <c r="G1185">
        <f t="shared" si="150"/>
        <v>-6822.92137308683</v>
      </c>
      <c r="I1185">
        <f t="shared" si="146"/>
        <v>2088.0568817962276</v>
      </c>
      <c r="J1185">
        <f t="shared" si="144"/>
        <v>-15262.440423274558</v>
      </c>
    </row>
    <row r="1186" spans="1:10" ht="12.75">
      <c r="A1186">
        <f t="shared" si="145"/>
        <v>98.08333333333333</v>
      </c>
      <c r="B1186">
        <v>5885</v>
      </c>
      <c r="C1186">
        <f t="shared" si="147"/>
        <v>8.509059056904816E+23</v>
      </c>
      <c r="D1186">
        <f t="shared" si="148"/>
        <v>1.5414962059610174E+20</v>
      </c>
      <c r="E1186">
        <f t="shared" si="149"/>
        <v>-5.132158913256477</v>
      </c>
      <c r="F1186">
        <f t="shared" si="151"/>
        <v>3326222.3975995826</v>
      </c>
      <c r="G1186">
        <f t="shared" si="150"/>
        <v>-6848.845851472301</v>
      </c>
      <c r="I1186">
        <f t="shared" si="146"/>
        <v>2066.8187760535507</v>
      </c>
      <c r="J1186">
        <f t="shared" si="144"/>
        <v>-15320.43182977434</v>
      </c>
    </row>
    <row r="1187" spans="1:10" ht="12.75">
      <c r="A1187">
        <f t="shared" si="145"/>
        <v>98.16666666666667</v>
      </c>
      <c r="B1187">
        <v>5890</v>
      </c>
      <c r="C1187">
        <f t="shared" si="147"/>
        <v>8.248465005681014E+23</v>
      </c>
      <c r="D1187">
        <f t="shared" si="148"/>
        <v>1.4942871387103288E+20</v>
      </c>
      <c r="E1187">
        <f t="shared" si="149"/>
        <v>-5.079223167069836</v>
      </c>
      <c r="F1187">
        <f t="shared" si="151"/>
        <v>3291914.0163558056</v>
      </c>
      <c r="G1187">
        <f t="shared" si="150"/>
        <v>-6874.506646038583</v>
      </c>
      <c r="I1187">
        <f t="shared" si="146"/>
        <v>2045.5005363045143</v>
      </c>
      <c r="J1187">
        <f t="shared" si="144"/>
        <v>-15377.833392369892</v>
      </c>
    </row>
    <row r="1188" spans="1:10" ht="12.75">
      <c r="A1188">
        <f t="shared" si="145"/>
        <v>98.25</v>
      </c>
      <c r="B1188">
        <v>5895</v>
      </c>
      <c r="C1188">
        <f t="shared" si="147"/>
        <v>7.992307008218926E+23</v>
      </c>
      <c r="D1188">
        <f t="shared" si="148"/>
        <v>1.4478817043874867E+20</v>
      </c>
      <c r="E1188">
        <f t="shared" si="149"/>
        <v>-5.026090476612429</v>
      </c>
      <c r="F1188">
        <f t="shared" si="151"/>
        <v>3257477.992836024</v>
      </c>
      <c r="G1188">
        <f t="shared" si="150"/>
        <v>-6899.902761873933</v>
      </c>
      <c r="I1188">
        <f t="shared" si="146"/>
        <v>2024.1029833222879</v>
      </c>
      <c r="J1188">
        <f t="shared" si="144"/>
        <v>-15434.64288550703</v>
      </c>
    </row>
    <row r="1189" spans="1:10" ht="12.75">
      <c r="A1189">
        <f t="shared" si="145"/>
        <v>98.33333333333333</v>
      </c>
      <c r="B1189">
        <v>5900</v>
      </c>
      <c r="C1189">
        <f t="shared" si="147"/>
        <v>7.740597871226676E+23</v>
      </c>
      <c r="D1189">
        <f t="shared" si="148"/>
        <v>1.4022822230483108E+20</v>
      </c>
      <c r="E1189">
        <f t="shared" si="149"/>
        <v>-4.972762887598611</v>
      </c>
      <c r="F1189">
        <f t="shared" si="151"/>
        <v>3222915.652895697</v>
      </c>
      <c r="G1189">
        <f t="shared" si="150"/>
        <v>-6925.033214256995</v>
      </c>
      <c r="I1189">
        <f t="shared" si="146"/>
        <v>2002.6269409552574</v>
      </c>
      <c r="J1189">
        <f t="shared" si="144"/>
        <v>-15490.858106426818</v>
      </c>
    </row>
    <row r="1190" spans="1:10" ht="12.75">
      <c r="A1190">
        <f t="shared" si="145"/>
        <v>98.41666666666667</v>
      </c>
      <c r="B1190">
        <v>5905</v>
      </c>
      <c r="C1190">
        <f t="shared" si="147"/>
        <v>7.493348574055165E+23</v>
      </c>
      <c r="D1190">
        <f t="shared" si="148"/>
        <v>1.357490683705646E+20</v>
      </c>
      <c r="E1190">
        <f t="shared" si="149"/>
        <v>-4.919242453300104</v>
      </c>
      <c r="F1190">
        <f t="shared" si="151"/>
        <v>3188228.327288317</v>
      </c>
      <c r="G1190">
        <f t="shared" si="150"/>
        <v>-6949.897028694988</v>
      </c>
      <c r="I1190">
        <f t="shared" si="146"/>
        <v>1981.0732360953077</v>
      </c>
      <c r="J1190">
        <f t="shared" si="144"/>
        <v>-15546.47687525099</v>
      </c>
    </row>
    <row r="1191" spans="1:10" ht="12.75">
      <c r="A1191">
        <f t="shared" si="145"/>
        <v>98.5</v>
      </c>
      <c r="B1191">
        <v>5910</v>
      </c>
      <c r="C1191">
        <f t="shared" si="147"/>
        <v>7.250568267721574E+23</v>
      </c>
      <c r="D1191">
        <f t="shared" si="148"/>
        <v>1.313508744152459E+20</v>
      </c>
      <c r="E1191">
        <f t="shared" si="149"/>
        <v>-4.865531234466954</v>
      </c>
      <c r="F1191">
        <f t="shared" si="151"/>
        <v>3153417.351614176</v>
      </c>
      <c r="G1191">
        <f t="shared" si="150"/>
        <v>-6974.4932409614885</v>
      </c>
      <c r="I1191">
        <f t="shared" si="146"/>
        <v>1959.4426986459835</v>
      </c>
      <c r="J1191">
        <f t="shared" si="144"/>
        <v>-15601.497035066468</v>
      </c>
    </row>
    <row r="1192" spans="1:10" ht="12.75">
      <c r="A1192">
        <f t="shared" si="145"/>
        <v>98.58333333333333</v>
      </c>
      <c r="B1192">
        <v>5915</v>
      </c>
      <c r="C1192">
        <f t="shared" si="147"/>
        <v>7.012264274578478E+23</v>
      </c>
      <c r="D1192">
        <f t="shared" si="148"/>
        <v>1.2703377309018982E+20</v>
      </c>
      <c r="E1192">
        <f t="shared" si="149"/>
        <v>-4.811631299248166</v>
      </c>
      <c r="F1192">
        <f t="shared" si="151"/>
        <v>3118484.0662689377</v>
      </c>
      <c r="G1192">
        <f t="shared" si="150"/>
        <v>-6998.820897133824</v>
      </c>
      <c r="I1192">
        <f t="shared" si="146"/>
        <v>1937.7361614905367</v>
      </c>
      <c r="J1192">
        <f t="shared" si="144"/>
        <v>-15655.916452009007</v>
      </c>
    </row>
    <row r="1193" spans="1:10" ht="12.75">
      <c r="A1193">
        <f t="shared" si="145"/>
        <v>98.66666666666667</v>
      </c>
      <c r="B1193">
        <v>5920</v>
      </c>
      <c r="C1193">
        <f t="shared" si="147"/>
        <v>6.778442088628708E+23</v>
      </c>
      <c r="D1193">
        <f t="shared" si="148"/>
        <v>1.2279786392443311E+20</v>
      </c>
      <c r="E1193">
        <f t="shared" si="149"/>
        <v>-4.757544723112088</v>
      </c>
      <c r="F1193">
        <f t="shared" si="151"/>
        <v>3083429.816392028</v>
      </c>
      <c r="G1193">
        <f t="shared" si="150"/>
        <v>-7022.879053630065</v>
      </c>
      <c r="I1193">
        <f t="shared" si="146"/>
        <v>1915.9544604598555</v>
      </c>
      <c r="J1193">
        <f t="shared" si="144"/>
        <v>-15709.733015345948</v>
      </c>
    </row>
    <row r="1194" spans="1:10" ht="12.75">
      <c r="A1194">
        <f t="shared" si="145"/>
        <v>98.75</v>
      </c>
      <c r="B1194">
        <v>5925</v>
      </c>
      <c r="C1194">
        <f t="shared" si="147"/>
        <v>6.549105376485701E+23</v>
      </c>
      <c r="D1194">
        <f t="shared" si="148"/>
        <v>1.1864321334213227E+20</v>
      </c>
      <c r="E1194">
        <f t="shared" si="149"/>
        <v>-4.703273588766479</v>
      </c>
      <c r="F1194">
        <f t="shared" si="151"/>
        <v>3048255.9518148387</v>
      </c>
      <c r="G1194">
        <f t="shared" si="150"/>
        <v>-7046.666777245625</v>
      </c>
      <c r="I1194">
        <f t="shared" si="146"/>
        <v>1894.0984343002808</v>
      </c>
      <c r="J1194">
        <f t="shared" si="144"/>
        <v>-15762.944637558085</v>
      </c>
    </row>
    <row r="1195" spans="1:10" ht="12.75">
      <c r="A1195">
        <f t="shared" si="145"/>
        <v>98.83333333333333</v>
      </c>
      <c r="B1195">
        <v>5930</v>
      </c>
      <c r="C1195">
        <f t="shared" si="147"/>
        <v>6.324255978978975E+23</v>
      </c>
      <c r="D1195">
        <f t="shared" si="148"/>
        <v>1.145698546916481E+20</v>
      </c>
      <c r="E1195">
        <f t="shared" si="149"/>
        <v>-4.648819986078325</v>
      </c>
      <c r="F1195">
        <f t="shared" si="151"/>
        <v>3012963.8270087508</v>
      </c>
      <c r="G1195">
        <f t="shared" si="150"/>
        <v>-7070.183145189458</v>
      </c>
      <c r="I1195">
        <f t="shared" si="146"/>
        <v>1872.1689246413093</v>
      </c>
      <c r="J1195">
        <f t="shared" si="144"/>
        <v>-15815.549254420637</v>
      </c>
    </row>
    <row r="1196" spans="1:10" ht="12.75">
      <c r="A1196">
        <f t="shared" si="145"/>
        <v>98.91666666666667</v>
      </c>
      <c r="B1196">
        <v>5935</v>
      </c>
      <c r="C1196">
        <f t="shared" si="147"/>
        <v>6.10389391340407E+23</v>
      </c>
      <c r="D1196">
        <f t="shared" si="148"/>
        <v>1.1057778828630563E+20</v>
      </c>
      <c r="E1196">
        <f t="shared" si="149"/>
        <v>-4.594186011993357</v>
      </c>
      <c r="F1196">
        <f t="shared" si="151"/>
        <v>2977554.8010329776</v>
      </c>
      <c r="G1196">
        <f t="shared" si="150"/>
        <v>-7093.427245119849</v>
      </c>
      <c r="I1196">
        <f t="shared" si="146"/>
        <v>1850.1667759631841</v>
      </c>
      <c r="J1196">
        <f t="shared" si="144"/>
        <v>-15867.544825083318</v>
      </c>
    </row>
    <row r="1197" spans="1:10" ht="12.75">
      <c r="A1197">
        <f t="shared" si="145"/>
        <v>99</v>
      </c>
      <c r="B1197">
        <v>5940</v>
      </c>
      <c r="C1197">
        <f t="shared" si="147"/>
        <v>5.888017376416097E+23</v>
      </c>
      <c r="D1197">
        <f t="shared" si="148"/>
        <v>1.0666698145681334E+20</v>
      </c>
      <c r="E1197">
        <f t="shared" si="149"/>
        <v>-4.539373770455301</v>
      </c>
      <c r="F1197">
        <f t="shared" si="151"/>
        <v>2942030.2374822283</v>
      </c>
      <c r="G1197">
        <f t="shared" si="150"/>
        <v>-7116.3981751798165</v>
      </c>
      <c r="I1197">
        <f t="shared" si="146"/>
        <v>1828.0928355643753</v>
      </c>
      <c r="J1197">
        <f t="shared" si="144"/>
        <v>-15918.92933214951</v>
      </c>
    </row>
    <row r="1198" spans="1:10" ht="12.75">
      <c r="A1198">
        <f t="shared" si="145"/>
        <v>99.08333333333333</v>
      </c>
      <c r="B1198">
        <v>5945</v>
      </c>
      <c r="C1198">
        <f t="shared" si="147"/>
        <v>5.676622747565829E+23</v>
      </c>
      <c r="D1198">
        <f t="shared" si="148"/>
        <v>1.02837368615323E+20</v>
      </c>
      <c r="E1198">
        <f t="shared" si="149"/>
        <v>-4.484385372324854</v>
      </c>
      <c r="F1198">
        <f t="shared" si="151"/>
        <v>2906391.5044341986</v>
      </c>
      <c r="G1198">
        <f t="shared" si="150"/>
        <v>-7139.095044032093</v>
      </c>
      <c r="I1198">
        <f t="shared" si="146"/>
        <v>1805.9479535289513</v>
      </c>
      <c r="J1198">
        <f t="shared" si="144"/>
        <v>-15969.700781754536</v>
      </c>
    </row>
    <row r="1199" spans="1:10" ht="12.75">
      <c r="A1199">
        <f t="shared" si="145"/>
        <v>99.16666666666667</v>
      </c>
      <c r="B1199">
        <v>5950</v>
      </c>
      <c r="C1199">
        <f t="shared" si="147"/>
        <v>5.4697045934770166E+23</v>
      </c>
      <c r="D1199">
        <f t="shared" si="148"/>
        <v>9.908885133110537E+19</v>
      </c>
      <c r="E1199">
        <f t="shared" si="149"/>
        <v>-4.4292229352984025</v>
      </c>
      <c r="F1199">
        <f t="shared" si="151"/>
        <v>2870639.974396884</v>
      </c>
      <c r="G1199">
        <f t="shared" si="150"/>
        <v>-7161.516970893717</v>
      </c>
      <c r="I1199">
        <f t="shared" si="146"/>
        <v>1783.7329826938412</v>
      </c>
      <c r="J1199">
        <f t="shared" si="144"/>
        <v>-16019.85720364303</v>
      </c>
    </row>
    <row r="1200" spans="1:10" ht="12.75">
      <c r="A1200">
        <f t="shared" si="145"/>
        <v>99.25</v>
      </c>
      <c r="B1200">
        <v>5955</v>
      </c>
      <c r="C1200">
        <f t="shared" si="147"/>
        <v>5.267255672663395E+23</v>
      </c>
      <c r="D1200">
        <f t="shared" si="148"/>
        <v>9.542129841781513E+19</v>
      </c>
      <c r="E1200">
        <f t="shared" si="149"/>
        <v>-4.373888583826459</v>
      </c>
      <c r="F1200">
        <f t="shared" si="151"/>
        <v>2834777.024255724</v>
      </c>
      <c r="G1200">
        <f t="shared" si="150"/>
        <v>-7183.66308557021</v>
      </c>
      <c r="I1200">
        <f t="shared" si="146"/>
        <v>1761.4487786159923</v>
      </c>
      <c r="J1200">
        <f t="shared" si="144"/>
        <v>-16069.396651245377</v>
      </c>
    </row>
    <row r="1201" spans="1:10" ht="12.75">
      <c r="A1201">
        <f t="shared" si="145"/>
        <v>99.33333333333333</v>
      </c>
      <c r="B1201">
        <v>5960</v>
      </c>
      <c r="C1201">
        <f t="shared" si="147"/>
        <v>5.0692669409836344E+23</v>
      </c>
      <c r="D1201">
        <f t="shared" si="148"/>
        <v>9.183454603231222E+19</v>
      </c>
      <c r="E1201">
        <f t="shared" si="149"/>
        <v>-4.318384449031851</v>
      </c>
      <c r="F1201">
        <f t="shared" si="151"/>
        <v>2798804.0352205755</v>
      </c>
      <c r="G1201">
        <f t="shared" si="150"/>
        <v>-7205.5325284893415</v>
      </c>
      <c r="I1201">
        <f t="shared" si="146"/>
        <v>1739.096199539419</v>
      </c>
      <c r="J1201">
        <f t="shared" si="144"/>
        <v>-16118.317201753267</v>
      </c>
    </row>
    <row r="1202" spans="1:10" ht="12.75">
      <c r="A1202">
        <f t="shared" si="145"/>
        <v>99.41666666666667</v>
      </c>
      <c r="B1202">
        <v>5965</v>
      </c>
      <c r="C1202">
        <f t="shared" si="147"/>
        <v>4.8757275577322626E+23</v>
      </c>
      <c r="D1202">
        <f t="shared" si="148"/>
        <v>8.832839778500475E+19</v>
      </c>
      <c r="E1202">
        <f t="shared" si="149"/>
        <v>-4.2627126686276355</v>
      </c>
      <c r="F1202">
        <f t="shared" si="151"/>
        <v>2762722.392772516</v>
      </c>
      <c r="G1202">
        <f t="shared" si="150"/>
        <v>-7227.124450734501</v>
      </c>
      <c r="I1202">
        <f t="shared" si="146"/>
        <v>1716.6761063621502</v>
      </c>
      <c r="J1202">
        <f t="shared" si="144"/>
        <v>-16166.616956194322</v>
      </c>
    </row>
    <row r="1203" spans="1:10" ht="12.75">
      <c r="A1203">
        <f t="shared" si="145"/>
        <v>99.5</v>
      </c>
      <c r="B1203">
        <v>5970</v>
      </c>
      <c r="C1203">
        <f t="shared" si="147"/>
        <v>4.686624892364372E+23</v>
      </c>
      <c r="D1203">
        <f t="shared" si="148"/>
        <v>8.49026248616734E+19</v>
      </c>
      <c r="E1203">
        <f t="shared" si="149"/>
        <v>-4.206875386834782</v>
      </c>
      <c r="F1203">
        <f t="shared" si="151"/>
        <v>2726533.4866104852</v>
      </c>
      <c r="G1203">
        <f t="shared" si="150"/>
        <v>-7248.438014077639</v>
      </c>
      <c r="I1203">
        <f t="shared" si="146"/>
        <v>1694.1893626030733</v>
      </c>
      <c r="J1203">
        <f t="shared" si="144"/>
        <v>-16214.294039505803</v>
      </c>
    </row>
    <row r="1204" spans="1:10" ht="12.75">
      <c r="A1204">
        <f t="shared" si="145"/>
        <v>99.58333333333333</v>
      </c>
      <c r="B1204">
        <v>5975</v>
      </c>
      <c r="C1204">
        <f t="shared" si="147"/>
        <v>4.501944531851676E+23</v>
      </c>
      <c r="D1204">
        <f t="shared" si="148"/>
        <v>8.155696615673327E+19</v>
      </c>
      <c r="E1204">
        <f t="shared" si="149"/>
        <v>-4.1508747542995765</v>
      </c>
      <c r="F1204">
        <f t="shared" si="151"/>
        <v>2690238.7105977614</v>
      </c>
      <c r="G1204">
        <f t="shared" si="150"/>
        <v>-7269.472391011814</v>
      </c>
      <c r="I1204">
        <f t="shared" si="146"/>
        <v>1671.636834368674</v>
      </c>
      <c r="J1204">
        <f t="shared" si="144"/>
        <v>-16261.346600607396</v>
      </c>
    </row>
    <row r="1205" spans="1:10" ht="12.75">
      <c r="A1205">
        <f t="shared" si="145"/>
        <v>99.66666666666667</v>
      </c>
      <c r="B1205">
        <v>5980</v>
      </c>
      <c r="C1205">
        <f t="shared" si="147"/>
        <v>4.32167028866729E+23</v>
      </c>
      <c r="D1205">
        <f t="shared" si="148"/>
        <v>7.829112841788568E+19</v>
      </c>
      <c r="E1205">
        <f t="shared" si="149"/>
        <v>-4.094712928010787</v>
      </c>
      <c r="F1205">
        <f t="shared" si="151"/>
        <v>2653839.4627082734</v>
      </c>
      <c r="G1205">
        <f t="shared" si="150"/>
        <v>-7290.226764783311</v>
      </c>
      <c r="I1205">
        <f t="shared" si="146"/>
        <v>1649.0193903196794</v>
      </c>
      <c r="J1205">
        <f t="shared" si="144"/>
        <v>-16307.772812473084</v>
      </c>
    </row>
    <row r="1206" spans="1:10" ht="12.75">
      <c r="A1206">
        <f t="shared" si="145"/>
        <v>99.75</v>
      </c>
      <c r="B1206">
        <v>5985</v>
      </c>
      <c r="C1206">
        <f t="shared" si="147"/>
        <v>4.145784209396394E+23</v>
      </c>
      <c r="D1206">
        <f t="shared" si="148"/>
        <v>7.510478640210859E+19</v>
      </c>
      <c r="E1206">
        <f t="shared" si="149"/>
        <v>-4.038392071216593</v>
      </c>
      <c r="F1206">
        <f t="shared" si="151"/>
        <v>2617337.144972757</v>
      </c>
      <c r="G1206">
        <f t="shared" si="150"/>
        <v>-7310.7003294233655</v>
      </c>
      <c r="I1206">
        <f t="shared" si="146"/>
        <v>1626.3379016375989</v>
      </c>
      <c r="J1206">
        <f aca="true" t="shared" si="152" ref="J1206:J1269">G1206*2.23693629</f>
        <v>-16353.57087220208</v>
      </c>
    </row>
    <row r="1207" spans="1:10" ht="12.75">
      <c r="A1207">
        <f t="shared" si="145"/>
        <v>99.83333333333333</v>
      </c>
      <c r="B1207">
        <v>5990</v>
      </c>
      <c r="C1207">
        <f t="shared" si="147"/>
        <v>3.974266583969674E+23</v>
      </c>
      <c r="D1207">
        <f t="shared" si="148"/>
        <v>7.199758304292888E+19</v>
      </c>
      <c r="E1207">
        <f t="shared" si="149"/>
        <v>-3.981914353341247</v>
      </c>
      <c r="F1207">
        <f t="shared" si="151"/>
        <v>2580733.16342475</v>
      </c>
      <c r="G1207">
        <f t="shared" si="150"/>
        <v>-7330.892289779448</v>
      </c>
      <c r="I1207">
        <f t="shared" si="146"/>
        <v>1603.5932419911676</v>
      </c>
      <c r="J1207">
        <f t="shared" si="152"/>
        <v>-16398.739001088845</v>
      </c>
    </row>
    <row r="1208" spans="1:10" ht="12.75">
      <c r="A1208">
        <f t="shared" si="145"/>
        <v>99.91666666666667</v>
      </c>
      <c r="B1208">
        <v>5995</v>
      </c>
      <c r="C1208">
        <f t="shared" si="147"/>
        <v>3.807095955516307E+23</v>
      </c>
      <c r="D1208">
        <f t="shared" si="148"/>
        <v>6.896912962891861E+19</v>
      </c>
      <c r="E1208">
        <f t="shared" si="149"/>
        <v>-3.9252819499015317</v>
      </c>
      <c r="F1208">
        <f t="shared" si="151"/>
        <v>2544028.928046436</v>
      </c>
      <c r="G1208">
        <f t="shared" si="150"/>
        <v>-7350.801861546154</v>
      </c>
      <c r="I1208">
        <f t="shared" si="146"/>
        <v>1580.7862875026963</v>
      </c>
      <c r="J1208">
        <f t="shared" si="152"/>
        <v>-16443.27544469215</v>
      </c>
    </row>
    <row r="1209" spans="1:10" ht="12.75">
      <c r="A1209">
        <f t="shared" si="145"/>
        <v>100</v>
      </c>
      <c r="B1209">
        <v>6000</v>
      </c>
      <c r="C1209">
        <f t="shared" si="147"/>
        <v>3.644249130832914E+23</v>
      </c>
      <c r="D1209">
        <f t="shared" si="148"/>
        <v>6.60190059933499E+19</v>
      </c>
      <c r="E1209">
        <f t="shared" si="149"/>
        <v>-3.8684970424229403</v>
      </c>
      <c r="F1209">
        <f t="shared" si="151"/>
        <v>2507225.8527143314</v>
      </c>
      <c r="G1209">
        <f t="shared" si="150"/>
        <v>-7370.428271295662</v>
      </c>
      <c r="I1209">
        <f t="shared" si="146"/>
        <v>1557.9179167143204</v>
      </c>
      <c r="J1209">
        <f t="shared" si="152"/>
        <v>-16487.178472903233</v>
      </c>
    </row>
    <row r="1210" spans="1:10" ht="12.75">
      <c r="A1210">
        <f t="shared" si="145"/>
        <v>100.08333333333333</v>
      </c>
      <c r="B1210">
        <v>6005</v>
      </c>
      <c r="C1210">
        <f t="shared" si="147"/>
        <v>3.485701191464831E+23</v>
      </c>
      <c r="D1210">
        <f t="shared" si="148"/>
        <v>6.314676071494259E+19</v>
      </c>
      <c r="E1210">
        <f t="shared" si="149"/>
        <v>-3.8115618183556563</v>
      </c>
      <c r="F1210">
        <f t="shared" si="151"/>
        <v>2470325.355144823</v>
      </c>
      <c r="G1210">
        <f t="shared" si="150"/>
        <v>-7389.770756507776</v>
      </c>
      <c r="I1210">
        <f t="shared" si="146"/>
        <v>1534.989010554162</v>
      </c>
      <c r="J1210">
        <f t="shared" si="152"/>
        <v>-16530.446380013</v>
      </c>
    </row>
    <row r="1211" spans="1:10" ht="12.75">
      <c r="A1211">
        <f t="shared" si="145"/>
        <v>100.16666666666667</v>
      </c>
      <c r="B1211">
        <v>6010</v>
      </c>
      <c r="C1211">
        <f t="shared" si="147"/>
        <v>3.3314255053957154E+23</v>
      </c>
      <c r="D1211">
        <f t="shared" si="148"/>
        <v>6.035191132963253E+19</v>
      </c>
      <c r="E1211">
        <f t="shared" si="149"/>
        <v>-3.7544784709902834</v>
      </c>
      <c r="F1211">
        <f t="shared" si="151"/>
        <v>2433328.856839555</v>
      </c>
      <c r="G1211">
        <f t="shared" si="150"/>
        <v>-7408.828565599554</v>
      </c>
      <c r="I1211">
        <f t="shared" si="146"/>
        <v>1512.0004523023915</v>
      </c>
      <c r="J1211">
        <f t="shared" si="152"/>
        <v>-16573.07748477829</v>
      </c>
    </row>
    <row r="1212" spans="1:10" ht="12.75">
      <c r="A1212">
        <f t="shared" si="145"/>
        <v>100.25</v>
      </c>
      <c r="B1212">
        <v>6015</v>
      </c>
      <c r="C1212">
        <f t="shared" si="147"/>
        <v>3.1813937393413775E+23</v>
      </c>
      <c r="D1212">
        <f t="shared" si="148"/>
        <v>5.763394455328582E+19</v>
      </c>
      <c r="E1212">
        <f t="shared" si="149"/>
        <v>-3.697249199373359</v>
      </c>
      <c r="F1212">
        <f t="shared" si="151"/>
        <v>2396237.7830306697</v>
      </c>
      <c r="G1212">
        <f t="shared" si="150"/>
        <v>-7427.600957954505</v>
      </c>
      <c r="I1212">
        <f t="shared" si="146"/>
        <v>1488.9531275572047</v>
      </c>
      <c r="J1212">
        <f t="shared" si="152"/>
        <v>-16615.0701304872</v>
      </c>
    </row>
    <row r="1213" spans="1:10" ht="12.75">
      <c r="A1213">
        <f t="shared" si="145"/>
        <v>100.33333333333333</v>
      </c>
      <c r="B1213">
        <v>6020</v>
      </c>
      <c r="C1213">
        <f t="shared" si="147"/>
        <v>3.035575871643467E+23</v>
      </c>
      <c r="D1213">
        <f t="shared" si="148"/>
        <v>5.49923165152802E+19</v>
      </c>
      <c r="E1213">
        <f t="shared" si="149"/>
        <v>-3.6398762082226392</v>
      </c>
      <c r="F1213">
        <f t="shared" si="151"/>
        <v>2359053.562625905</v>
      </c>
      <c r="G1213">
        <f t="shared" si="150"/>
        <v>-7446.087203951372</v>
      </c>
      <c r="I1213">
        <f t="shared" si="146"/>
        <v>1465.8479242007052</v>
      </c>
      <c r="J1213">
        <f t="shared" si="152"/>
        <v>-16656.422685023455</v>
      </c>
    </row>
    <row r="1214" spans="1:10" ht="12.75">
      <c r="A1214">
        <f t="shared" si="145"/>
        <v>100.41666666666667</v>
      </c>
      <c r="B1214">
        <v>6025</v>
      </c>
      <c r="C1214">
        <f t="shared" si="147"/>
        <v>2.893940205758449E+23</v>
      </c>
      <c r="D1214">
        <f t="shared" si="148"/>
        <v>5.242645300287045E+19</v>
      </c>
      <c r="E1214">
        <f t="shared" si="149"/>
        <v>-3.5823617078421655</v>
      </c>
      <c r="F1214">
        <f t="shared" si="151"/>
        <v>2321777.6281535453</v>
      </c>
      <c r="G1214">
        <f t="shared" si="150"/>
        <v>-7464.286584992486</v>
      </c>
      <c r="I1214">
        <f t="shared" si="146"/>
        <v>1442.6857323647012</v>
      </c>
      <c r="J1214">
        <f t="shared" si="152"/>
        <v>-16697.13354092986</v>
      </c>
    </row>
    <row r="1215" spans="1:10" ht="12.75">
      <c r="A1215">
        <f t="shared" si="145"/>
        <v>100.5</v>
      </c>
      <c r="B1215">
        <v>6030</v>
      </c>
      <c r="C1215">
        <f t="shared" si="147"/>
        <v>2.7564533843371145E+23</v>
      </c>
      <c r="D1215">
        <f t="shared" si="148"/>
        <v>4.993574971625207E+19</v>
      </c>
      <c r="E1215">
        <f t="shared" si="149"/>
        <v>-3.524707914037109</v>
      </c>
      <c r="F1215">
        <f t="shared" si="151"/>
        <v>2284411.4157072348</v>
      </c>
      <c r="G1215">
        <f t="shared" si="150"/>
        <v>-7482.198393531697</v>
      </c>
      <c r="I1215">
        <f t="shared" si="146"/>
        <v>1419.467444396412</v>
      </c>
      <c r="J1215">
        <f t="shared" si="152"/>
        <v>-16737.201115470754</v>
      </c>
    </row>
    <row r="1216" spans="1:10" ht="12.75">
      <c r="A1216">
        <f t="shared" si="145"/>
        <v>100.58333333333333</v>
      </c>
      <c r="B1216">
        <v>6035</v>
      </c>
      <c r="C1216">
        <f t="shared" si="147"/>
        <v>2.6230804038896396E+23</v>
      </c>
      <c r="D1216">
        <f t="shared" si="148"/>
        <v>4.7519572534232605E+19</v>
      </c>
      <c r="E1216">
        <f t="shared" si="149"/>
        <v>-3.4669170480284106</v>
      </c>
      <c r="F1216">
        <f t="shared" si="151"/>
        <v>2246956.364890651</v>
      </c>
      <c r="G1216">
        <f t="shared" si="150"/>
        <v>-7499.821933101882</v>
      </c>
      <c r="I1216">
        <f t="shared" si="146"/>
        <v>1396.1939548240907</v>
      </c>
      <c r="J1216">
        <f t="shared" si="152"/>
        <v>-16776.62385069355</v>
      </c>
    </row>
    <row r="1217" spans="1:10" ht="12.75">
      <c r="A1217">
        <f t="shared" si="145"/>
        <v>100.66666666666667</v>
      </c>
      <c r="B1217">
        <v>6040</v>
      </c>
      <c r="C1217">
        <f t="shared" si="147"/>
        <v>2.493784630031009E+23</v>
      </c>
      <c r="D1217">
        <f t="shared" si="148"/>
        <v>4.517725779041683E+19</v>
      </c>
      <c r="E1217">
        <f t="shared" si="149"/>
        <v>-3.4089913363672055</v>
      </c>
      <c r="F1217">
        <f t="shared" si="151"/>
        <v>2209413.9187620413</v>
      </c>
      <c r="G1217">
        <f t="shared" si="150"/>
        <v>-7517.156518342023</v>
      </c>
      <c r="I1217">
        <f t="shared" si="146"/>
        <v>1372.8661603225607</v>
      </c>
      <c r="J1217">
        <f t="shared" si="152"/>
        <v>-16815.400213489324</v>
      </c>
    </row>
    <row r="1218" spans="1:10" ht="12.75">
      <c r="A1218">
        <f t="shared" si="145"/>
        <v>100.75</v>
      </c>
      <c r="B1218">
        <v>6045</v>
      </c>
      <c r="C1218">
        <f t="shared" si="147"/>
        <v>2.3685278133014343E+23</v>
      </c>
      <c r="D1218">
        <f t="shared" si="148"/>
        <v>4.290811255980859E+19</v>
      </c>
      <c r="E1218">
        <f t="shared" si="149"/>
        <v>-3.3509330108490354</v>
      </c>
      <c r="F1218">
        <f t="shared" si="151"/>
        <v>2171785.5237786267</v>
      </c>
      <c r="G1218">
        <f t="shared" si="150"/>
        <v>-7534.2014750238595</v>
      </c>
      <c r="I1218">
        <f t="shared" si="146"/>
        <v>1349.4849596786696</v>
      </c>
      <c r="J1218">
        <f t="shared" si="152"/>
        <v>-16853.5286956524</v>
      </c>
    </row>
    <row r="1219" spans="1:10" ht="12.75">
      <c r="A1219">
        <f t="shared" si="145"/>
        <v>100.83333333333333</v>
      </c>
      <c r="B1219">
        <v>6050</v>
      </c>
      <c r="C1219">
        <f t="shared" si="147"/>
        <v>2.2472701055561786E+23</v>
      </c>
      <c r="D1219">
        <f t="shared" si="148"/>
        <v>4.071141495572787E+19</v>
      </c>
      <c r="E1219">
        <f t="shared" si="149"/>
        <v>-3.2927443084278636</v>
      </c>
      <c r="F1219">
        <f t="shared" si="151"/>
        <v>2134072.629740872</v>
      </c>
      <c r="G1219">
        <f t="shared" si="150"/>
        <v>-7550.956140078105</v>
      </c>
      <c r="I1219">
        <f t="shared" si="146"/>
        <v>1326.0512537566603</v>
      </c>
      <c r="J1219">
        <f t="shared" si="152"/>
        <v>-16891.007813939035</v>
      </c>
    </row>
    <row r="1220" spans="1:10" ht="12.75">
      <c r="A1220">
        <f t="shared" si="145"/>
        <v>100.91666666666667</v>
      </c>
      <c r="B1220">
        <v>6055</v>
      </c>
      <c r="C1220">
        <f t="shared" si="147"/>
        <v>2.1299700769190084E+23</v>
      </c>
      <c r="D1220">
        <f t="shared" si="148"/>
        <v>3.8586414436938555E+19</v>
      </c>
      <c r="E1220">
        <f t="shared" si="149"/>
        <v>-3.234427471129888</v>
      </c>
      <c r="F1220">
        <f t="shared" si="151"/>
        <v>2096276.689736626</v>
      </c>
      <c r="G1220">
        <f t="shared" si="150"/>
        <v>-7567.419861620244</v>
      </c>
      <c r="I1220">
        <f t="shared" si="146"/>
        <v>1302.5659454634615</v>
      </c>
      <c r="J1220">
        <f t="shared" si="152"/>
        <v>-16927.836110125103</v>
      </c>
    </row>
    <row r="1221" spans="1:10" ht="12.75">
      <c r="A1221">
        <f t="shared" si="145"/>
        <v>101</v>
      </c>
      <c r="B1221">
        <v>6060</v>
      </c>
      <c r="C1221">
        <f t="shared" si="147"/>
        <v>2.0165847332932985E+23</v>
      </c>
      <c r="D1221">
        <f t="shared" si="148"/>
        <v>3.65323321248786E+19</v>
      </c>
      <c r="E1221">
        <f t="shared" si="149"/>
        <v>-3.175984745967156</v>
      </c>
      <c r="F1221">
        <f t="shared" si="151"/>
        <v>2058399.1600851358</v>
      </c>
      <c r="G1221">
        <f t="shared" si="150"/>
        <v>-7583.591998975893</v>
      </c>
      <c r="I1221">
        <f t="shared" si="146"/>
        <v>1279.0299397138997</v>
      </c>
      <c r="J1221">
        <f t="shared" si="152"/>
        <v>-16964.01215106282</v>
      </c>
    </row>
    <row r="1222" spans="1:10" ht="12.75">
      <c r="A1222">
        <f t="shared" si="145"/>
        <v>101.08333333333333</v>
      </c>
      <c r="B1222">
        <v>6065</v>
      </c>
      <c r="C1222">
        <f t="shared" si="147"/>
        <v>1.907069534424612E+23</v>
      </c>
      <c r="D1222">
        <f t="shared" si="148"/>
        <v>3.454836113088065E+19</v>
      </c>
      <c r="E1222">
        <f t="shared" si="149"/>
        <v>-3.1174183848509887</v>
      </c>
      <c r="F1222">
        <f t="shared" si="151"/>
        <v>2020441.5002809318</v>
      </c>
      <c r="G1222">
        <f t="shared" si="150"/>
        <v>-7599.4719227057285</v>
      </c>
      <c r="I1222">
        <f t="shared" si="146"/>
        <v>1255.444143395831</v>
      </c>
      <c r="J1222">
        <f t="shared" si="152"/>
        <v>-16999.53452873652</v>
      </c>
    </row>
    <row r="1223" spans="1:10" ht="12.75">
      <c r="A1223">
        <f t="shared" si="145"/>
        <v>101.16666666666667</v>
      </c>
      <c r="B1223">
        <v>6070</v>
      </c>
      <c r="C1223">
        <f t="shared" si="147"/>
        <v>1.8013784125084016E+23</v>
      </c>
      <c r="D1223">
        <f t="shared" si="148"/>
        <v>3.2633666893268144E+19</v>
      </c>
      <c r="E1223">
        <f t="shared" si="149"/>
        <v>-3.0587306445052036</v>
      </c>
      <c r="F1223">
        <f t="shared" si="151"/>
        <v>1982405.1729375925</v>
      </c>
      <c r="G1223">
        <f t="shared" si="150"/>
        <v>-7615.059014629984</v>
      </c>
      <c r="I1223">
        <f t="shared" si="146"/>
        <v>1231.809465335198</v>
      </c>
      <c r="J1223">
        <f t="shared" si="152"/>
        <v>-17034.40186031745</v>
      </c>
    </row>
    <row r="1224" spans="1:10" ht="12.75">
      <c r="A1224">
        <f t="shared" si="145"/>
        <v>101.25</v>
      </c>
      <c r="B1224">
        <v>6075</v>
      </c>
      <c r="C1224">
        <f t="shared" si="147"/>
        <v>1.6994637913362752E+23</v>
      </c>
      <c r="D1224">
        <f t="shared" si="148"/>
        <v>3.0787387524207882E+19</v>
      </c>
      <c r="E1224">
        <f t="shared" si="149"/>
        <v>-2.999923786379165</v>
      </c>
      <c r="F1224">
        <f t="shared" si="151"/>
        <v>1944291.6437313862</v>
      </c>
      <c r="G1224">
        <f t="shared" si="150"/>
        <v>-7630.3526678525095</v>
      </c>
      <c r="I1224">
        <f t="shared" si="146"/>
        <v>1208.1268162610108</v>
      </c>
      <c r="J1224">
        <f t="shared" si="152"/>
        <v>-17068.612788217597</v>
      </c>
    </row>
    <row r="1225" spans="1:10" ht="12.75">
      <c r="A1225">
        <f t="shared" si="145"/>
        <v>101.33333333333333</v>
      </c>
      <c r="B1225">
        <v>6080</v>
      </c>
      <c r="C1225">
        <f t="shared" si="147"/>
        <v>1.6012766059740857E+23</v>
      </c>
      <c r="D1225">
        <f t="shared" si="148"/>
        <v>2.9008634166197207E+19</v>
      </c>
      <c r="E1225">
        <f t="shared" si="149"/>
        <v>-2.9410000765606377</v>
      </c>
      <c r="F1225">
        <f t="shared" si="151"/>
        <v>1906102.3813447938</v>
      </c>
      <c r="G1225">
        <f t="shared" si="150"/>
        <v>-7645.352286784405</v>
      </c>
      <c r="I1225">
        <f t="shared" si="146"/>
        <v>1184.397108770253</v>
      </c>
      <c r="J1225">
        <f t="shared" si="152"/>
        <v>-17102.165980142523</v>
      </c>
    </row>
    <row r="1226" spans="1:10" ht="12.75">
      <c r="A1226">
        <f aca="true" t="shared" si="153" ref="A1226:A1289">B1226/60</f>
        <v>101.41666666666667</v>
      </c>
      <c r="B1226">
        <v>6085</v>
      </c>
      <c r="C1226">
        <f t="shared" si="147"/>
        <v>1.5067663229649215E+23</v>
      </c>
      <c r="D1226">
        <f t="shared" si="148"/>
        <v>2.729649135806017E+19</v>
      </c>
      <c r="E1226">
        <f t="shared" si="149"/>
        <v>-2.8819617856884734</v>
      </c>
      <c r="F1226">
        <f t="shared" si="151"/>
        <v>1867838.8574099147</v>
      </c>
      <c r="G1226">
        <f t="shared" si="150"/>
        <v>-7660.057287167208</v>
      </c>
      <c r="I1226">
        <f aca="true" t="shared" si="154" ref="I1226:I1289">F1226*0.000621371192</f>
        <v>1160.6212572927168</v>
      </c>
      <c r="J1226">
        <f t="shared" si="152"/>
        <v>-17135.06012914328</v>
      </c>
    </row>
    <row r="1227" spans="1:10" ht="12.75">
      <c r="A1227">
        <f t="shared" si="153"/>
        <v>101.5</v>
      </c>
      <c r="B1227">
        <v>6090</v>
      </c>
      <c r="C1227">
        <f t="shared" si="147"/>
        <v>1.415880961049883E+23</v>
      </c>
      <c r="D1227">
        <f t="shared" si="148"/>
        <v>2.565001741032397E+19</v>
      </c>
      <c r="E1227">
        <f t="shared" si="149"/>
        <v>-2.8228111888651033</v>
      </c>
      <c r="F1227">
        <f t="shared" si="151"/>
        <v>1829502.5464517577</v>
      </c>
      <c r="G1227">
        <f t="shared" si="150"/>
        <v>-7674.467096095651</v>
      </c>
      <c r="I1227">
        <f t="shared" si="154"/>
        <v>1136.800178055764</v>
      </c>
      <c r="J1227">
        <f t="shared" si="152"/>
        <v>-17167.29395366728</v>
      </c>
    </row>
    <row r="1228" spans="1:10" ht="12.75">
      <c r="A1228">
        <f t="shared" si="153"/>
        <v>101.58333333333333</v>
      </c>
      <c r="B1228">
        <v>6095</v>
      </c>
      <c r="C1228">
        <f aca="true" t="shared" si="155" ref="C1228:C1291">D1228*$B$2</f>
        <v>1.3285671123993662E+23</v>
      </c>
      <c r="D1228">
        <f aca="true" t="shared" si="156" ref="D1228:D1291">(4*PI()*(F1228)^3)/3</f>
        <v>2.406824478984359E+19</v>
      </c>
      <c r="E1228">
        <f aca="true" t="shared" si="157" ref="E1228:E1291">-($B$5*C1228)/F1228^2</f>
        <v>-2.7635505655688686</v>
      </c>
      <c r="F1228">
        <f t="shared" si="151"/>
        <v>1791094.9258314185</v>
      </c>
      <c r="G1228">
        <f aca="true" t="shared" si="158" ref="G1228:G1291">G1227+E1227*(B1228-B1227)</f>
        <v>-7688.581152039977</v>
      </c>
      <c r="I1228">
        <f t="shared" si="154"/>
        <v>1112.93478904902</v>
      </c>
      <c r="J1228">
        <f t="shared" si="152"/>
        <v>-17198.866197608233</v>
      </c>
    </row>
    <row r="1229" spans="1:10" ht="12.75">
      <c r="A1229">
        <f t="shared" si="153"/>
        <v>101.66666666666667</v>
      </c>
      <c r="B1229">
        <v>6100</v>
      </c>
      <c r="C1229">
        <f t="shared" si="155"/>
        <v>1.2447699643473787E+23</v>
      </c>
      <c r="D1229">
        <f t="shared" si="156"/>
        <v>2.255018051353947E+19</v>
      </c>
      <c r="E1229">
        <f t="shared" si="157"/>
        <v>-2.70418219956618</v>
      </c>
      <c r="F1229">
        <f aca="true" t="shared" si="159" ref="F1229:F1292">F1228+((G1229+G1228)/2)*(B1229-B1228)</f>
        <v>1752617.475689149</v>
      </c>
      <c r="G1229">
        <f t="shared" si="158"/>
        <v>-7702.398904867821</v>
      </c>
      <c r="I1229">
        <f t="shared" si="154"/>
        <v>1089.0260099889974</v>
      </c>
      <c r="J1229">
        <f t="shared" si="152"/>
        <v>-17229.77563035509</v>
      </c>
    </row>
    <row r="1230" spans="1:10" ht="12.75">
      <c r="A1230">
        <f t="shared" si="153"/>
        <v>101.75</v>
      </c>
      <c r="B1230">
        <v>6105</v>
      </c>
      <c r="C1230">
        <f t="shared" si="155"/>
        <v>1.1644333216212483E+23</v>
      </c>
      <c r="D1230">
        <f t="shared" si="156"/>
        <v>2.109480655110957E+19</v>
      </c>
      <c r="E1230">
        <f t="shared" si="157"/>
        <v>-2.644708378823507</v>
      </c>
      <c r="F1230">
        <f t="shared" si="159"/>
        <v>1714071.6788873153</v>
      </c>
      <c r="G1230">
        <f t="shared" si="158"/>
        <v>-7715.919815865652</v>
      </c>
      <c r="I1230">
        <f t="shared" si="154"/>
        <v>1065.0747622836523</v>
      </c>
      <c r="J1230">
        <f t="shared" si="152"/>
        <v>-17260.021046839996</v>
      </c>
    </row>
    <row r="1231" spans="1:10" ht="12.75">
      <c r="A1231">
        <f t="shared" si="153"/>
        <v>101.83333333333333</v>
      </c>
      <c r="B1231">
        <v>6110</v>
      </c>
      <c r="C1231">
        <f t="shared" si="155"/>
        <v>1.0874996290589083E+23</v>
      </c>
      <c r="D1231">
        <f t="shared" si="156"/>
        <v>1.9701080236574425E+19</v>
      </c>
      <c r="E1231">
        <f t="shared" si="157"/>
        <v>-2.585131395419199</v>
      </c>
      <c r="F1231">
        <f t="shared" si="159"/>
        <v>1675459.0209532517</v>
      </c>
      <c r="G1231">
        <f t="shared" si="158"/>
        <v>-7729.143357759769</v>
      </c>
      <c r="I1231">
        <f t="shared" si="154"/>
        <v>1041.081968996875</v>
      </c>
      <c r="J1231">
        <f t="shared" si="152"/>
        <v>-17289.60126758528</v>
      </c>
    </row>
    <row r="1232" spans="1:10" ht="12.75">
      <c r="A1232">
        <f t="shared" si="153"/>
        <v>101.91666666666667</v>
      </c>
      <c r="B1232">
        <v>6115</v>
      </c>
      <c r="C1232">
        <f t="shared" si="155"/>
        <v>1.0139099948057788E+23</v>
      </c>
      <c r="D1232">
        <f t="shared" si="156"/>
        <v>1.8367934688510487E+19</v>
      </c>
      <c r="E1232">
        <f t="shared" si="157"/>
        <v>-2.525453545455157</v>
      </c>
      <c r="F1232">
        <f t="shared" si="159"/>
        <v>1636780.9900220102</v>
      </c>
      <c r="G1232">
        <f t="shared" si="158"/>
        <v>-7742.069014736865</v>
      </c>
      <c r="I1232">
        <f t="shared" si="154"/>
        <v>1017.0485548129166</v>
      </c>
      <c r="J1232">
        <f t="shared" si="152"/>
        <v>-17318.515138749437</v>
      </c>
    </row>
    <row r="1233" spans="1:10" ht="12.75">
      <c r="A1233">
        <f t="shared" si="153"/>
        <v>102</v>
      </c>
      <c r="B1233">
        <v>6120</v>
      </c>
      <c r="C1233">
        <f t="shared" si="155"/>
        <v>9.436042139830878E+22</v>
      </c>
      <c r="D1233">
        <f t="shared" si="156"/>
        <v>1.7094279238824053E+19</v>
      </c>
      <c r="E1233">
        <f t="shared" si="157"/>
        <v>-2.465677128968343</v>
      </c>
      <c r="F1233">
        <f t="shared" si="159"/>
        <v>1598039.0767790077</v>
      </c>
      <c r="G1233">
        <f t="shared" si="158"/>
        <v>-7754.6962824641405</v>
      </c>
      <c r="I1233">
        <f t="shared" si="154"/>
        <v>992.9754460007515</v>
      </c>
      <c r="J1233">
        <f t="shared" si="152"/>
        <v>-17346.761532172128</v>
      </c>
    </row>
    <row r="1234" spans="1:10" ht="12.75">
      <c r="A1234">
        <f t="shared" si="153"/>
        <v>102.08333333333333</v>
      </c>
      <c r="B1234">
        <v>6125</v>
      </c>
      <c r="C1234">
        <f t="shared" si="155"/>
        <v>8.765207928193146E+22</v>
      </c>
      <c r="D1234">
        <f t="shared" si="156"/>
        <v>1.587899986991512E+19</v>
      </c>
      <c r="E1234">
        <f t="shared" si="157"/>
        <v>-2.4058044498421283</v>
      </c>
      <c r="F1234">
        <f t="shared" si="159"/>
        <v>1559234.7744025749</v>
      </c>
      <c r="G1234">
        <f t="shared" si="158"/>
        <v>-7767.024668108982</v>
      </c>
      <c r="I1234">
        <f t="shared" si="154"/>
        <v>968.863570378379</v>
      </c>
      <c r="J1234">
        <f t="shared" si="152"/>
        <v>-17374.33934541819</v>
      </c>
    </row>
    <row r="1235" spans="1:10" ht="12.75">
      <c r="A1235">
        <f t="shared" si="153"/>
        <v>102.16666666666667</v>
      </c>
      <c r="B1235">
        <v>6130</v>
      </c>
      <c r="C1235">
        <f t="shared" si="155"/>
        <v>8.125969732362842E+22</v>
      </c>
      <c r="D1235">
        <f t="shared" si="156"/>
        <v>1.4720959660077613E+19</v>
      </c>
      <c r="E1235">
        <f t="shared" si="157"/>
        <v>-2.3458378157175055</v>
      </c>
      <c r="F1235">
        <f t="shared" si="159"/>
        <v>1520369.5785064069</v>
      </c>
      <c r="G1235">
        <f t="shared" si="158"/>
        <v>-7779.053690358192</v>
      </c>
      <c r="I1235">
        <f t="shared" si="154"/>
        <v>944.7138572770637</v>
      </c>
      <c r="J1235">
        <f t="shared" si="152"/>
        <v>-17401.247501820664</v>
      </c>
    </row>
    <row r="1236" spans="1:10" ht="12.75">
      <c r="A1236">
        <f t="shared" si="153"/>
        <v>102.25</v>
      </c>
      <c r="B1236">
        <v>6135</v>
      </c>
      <c r="C1236">
        <f t="shared" si="155"/>
        <v>7.5176875788127E+22</v>
      </c>
      <c r="D1236">
        <f t="shared" si="156"/>
        <v>1.361899923697953E+19</v>
      </c>
      <c r="E1236">
        <f t="shared" si="157"/>
        <v>-2.2857795379041477</v>
      </c>
      <c r="F1236">
        <f t="shared" si="159"/>
        <v>1481444.9870819193</v>
      </c>
      <c r="G1236">
        <f t="shared" si="158"/>
        <v>-7790.78287943678</v>
      </c>
      <c r="I1236">
        <f t="shared" si="154"/>
        <v>920.5272375055168</v>
      </c>
      <c r="J1236">
        <f t="shared" si="152"/>
        <v>-17427.484950522827</v>
      </c>
    </row>
    <row r="1237" spans="1:10" ht="12.75">
      <c r="A1237">
        <f t="shared" si="153"/>
        <v>102.33333333333333</v>
      </c>
      <c r="B1237">
        <v>6140</v>
      </c>
      <c r="C1237">
        <f t="shared" si="155"/>
        <v>6.939709355963138E+22</v>
      </c>
      <c r="D1237">
        <f t="shared" si="156"/>
        <v>1.2571937239063656E+19</v>
      </c>
      <c r="E1237">
        <f t="shared" si="157"/>
        <v>-2.225631931291318</v>
      </c>
      <c r="F1237">
        <f t="shared" si="159"/>
        <v>1442462.5004405116</v>
      </c>
      <c r="G1237">
        <f t="shared" si="158"/>
        <v>-7802.2117771263</v>
      </c>
      <c r="I1237">
        <f t="shared" si="154"/>
        <v>896.3046433140212</v>
      </c>
      <c r="J1237">
        <f t="shared" si="152"/>
        <v>-17453.05066651921</v>
      </c>
    </row>
    <row r="1238" spans="1:10" ht="12.75">
      <c r="A1238">
        <f t="shared" si="153"/>
        <v>102.41666666666667</v>
      </c>
      <c r="B1238">
        <v>6145</v>
      </c>
      <c r="C1238">
        <f t="shared" si="155"/>
        <v>6.391371073158219E+22</v>
      </c>
      <c r="D1238">
        <f t="shared" si="156"/>
        <v>1.1578570784706918E+19</v>
      </c>
      <c r="E1238">
        <f t="shared" si="157"/>
        <v>-2.165397314258651</v>
      </c>
      <c r="F1238">
        <f t="shared" si="159"/>
        <v>1403423.621155739</v>
      </c>
      <c r="G1238">
        <f t="shared" si="158"/>
        <v>-7813.339936782757</v>
      </c>
      <c r="I1238">
        <f t="shared" si="154"/>
        <v>872.047008358498</v>
      </c>
      <c r="J1238">
        <f t="shared" si="152"/>
        <v>-17477.943650695655</v>
      </c>
    </row>
    <row r="1239" spans="1:10" ht="12.75">
      <c r="A1239">
        <f t="shared" si="153"/>
        <v>102.5</v>
      </c>
      <c r="B1239">
        <v>6150</v>
      </c>
      <c r="C1239">
        <f t="shared" si="155"/>
        <v>5.871997123833395E+22</v>
      </c>
      <c r="D1239">
        <f t="shared" si="156"/>
        <v>1.0637675948973541E+19</v>
      </c>
      <c r="E1239">
        <f t="shared" si="157"/>
        <v>-2.1050780085867897</v>
      </c>
      <c r="F1239">
        <f t="shared" si="159"/>
        <v>1364329.854005397</v>
      </c>
      <c r="G1239">
        <f t="shared" si="158"/>
        <v>-7824.166923354051</v>
      </c>
      <c r="I1239">
        <f t="shared" si="154"/>
        <v>847.7552676645196</v>
      </c>
      <c r="J1239">
        <f t="shared" si="152"/>
        <v>-17502.162929868326</v>
      </c>
    </row>
    <row r="1240" spans="1:10" ht="12.75">
      <c r="A1240">
        <f t="shared" si="153"/>
        <v>102.58333333333333</v>
      </c>
      <c r="B1240">
        <v>6155</v>
      </c>
      <c r="C1240">
        <f t="shared" si="155"/>
        <v>5.380900552782667E+22</v>
      </c>
      <c r="D1240">
        <f t="shared" si="156"/>
        <v>9.748008247794686E+18</v>
      </c>
      <c r="E1240">
        <f t="shared" si="157"/>
        <v>-2.044676339367892</v>
      </c>
      <c r="F1240">
        <f t="shared" si="159"/>
        <v>1325182.7059135195</v>
      </c>
      <c r="G1240">
        <f t="shared" si="158"/>
        <v>-7834.692313396985</v>
      </c>
      <c r="I1240">
        <f t="shared" si="154"/>
        <v>823.4303575912691</v>
      </c>
      <c r="J1240">
        <f t="shared" si="152"/>
        <v>-17525.70755682177</v>
      </c>
    </row>
    <row r="1241" spans="1:10" ht="12.75">
      <c r="A1241">
        <f t="shared" si="153"/>
        <v>102.66666666666667</v>
      </c>
      <c r="B1241">
        <v>6160</v>
      </c>
      <c r="C1241">
        <f t="shared" si="155"/>
        <v>4.91738332743129E+22</v>
      </c>
      <c r="D1241">
        <f t="shared" si="156"/>
        <v>8.90830312940451E+18</v>
      </c>
      <c r="E1241">
        <f t="shared" si="157"/>
        <v>-1.9841946349160064</v>
      </c>
      <c r="F1241">
        <f t="shared" si="159"/>
        <v>1285983.6858922925</v>
      </c>
      <c r="G1241">
        <f t="shared" si="158"/>
        <v>-7844.915695093824</v>
      </c>
      <c r="I1241">
        <f t="shared" si="154"/>
        <v>799.0732157954474</v>
      </c>
      <c r="J1241">
        <f t="shared" si="152"/>
        <v>-17548.57661034595</v>
      </c>
    </row>
    <row r="1242" spans="1:10" ht="12.75">
      <c r="A1242">
        <f t="shared" si="153"/>
        <v>102.75</v>
      </c>
      <c r="B1242">
        <v>6165</v>
      </c>
      <c r="C1242">
        <f t="shared" si="155"/>
        <v>4.480736613018837E+22</v>
      </c>
      <c r="D1242">
        <f t="shared" si="156"/>
        <v>8.117276472860212E+18</v>
      </c>
      <c r="E1242">
        <f t="shared" si="157"/>
        <v>-1.923635226677327</v>
      </c>
      <c r="F1242">
        <f t="shared" si="159"/>
        <v>1246734.304983887</v>
      </c>
      <c r="G1242">
        <f t="shared" si="158"/>
        <v>-7854.8366682684045</v>
      </c>
      <c r="I1242">
        <f t="shared" si="154"/>
        <v>774.6847811951293</v>
      </c>
      <c r="J1242">
        <f t="shared" si="152"/>
        <v>-17570.769195272285</v>
      </c>
    </row>
    <row r="1243" spans="1:10" ht="12.75">
      <c r="A1243">
        <f t="shared" si="153"/>
        <v>102.83333333333333</v>
      </c>
      <c r="B1243">
        <v>6170</v>
      </c>
      <c r="C1243">
        <f t="shared" si="155"/>
        <v>4.070241051595981E+22</v>
      </c>
      <c r="D1243">
        <f t="shared" si="156"/>
        <v>7.373625093470981E+18</v>
      </c>
      <c r="E1243">
        <f t="shared" si="157"/>
        <v>-1.8630004491403174</v>
      </c>
      <c r="F1243">
        <f t="shared" si="159"/>
        <v>1207436.0762022114</v>
      </c>
      <c r="G1243">
        <f t="shared" si="158"/>
        <v>-7864.454844401791</v>
      </c>
      <c r="I1243">
        <f t="shared" si="154"/>
        <v>750.2659939335709</v>
      </c>
      <c r="J1243">
        <f t="shared" si="152"/>
        <v>-17592.28444250867</v>
      </c>
    </row>
    <row r="1244" spans="1:10" ht="12.75">
      <c r="A1244">
        <f t="shared" si="153"/>
        <v>102.91666666666667</v>
      </c>
      <c r="B1244">
        <v>6175</v>
      </c>
      <c r="C1244">
        <f t="shared" si="155"/>
        <v>3.685167044737107E+22</v>
      </c>
      <c r="D1244">
        <f t="shared" si="156"/>
        <v>6.676027254958527E+18</v>
      </c>
      <c r="E1244">
        <f t="shared" si="157"/>
        <v>-1.802292639745724</v>
      </c>
      <c r="F1244">
        <f t="shared" si="159"/>
        <v>1168090.5144745882</v>
      </c>
      <c r="G1244">
        <f t="shared" si="158"/>
        <v>-7873.769846647492</v>
      </c>
      <c r="I1244">
        <f t="shared" si="154"/>
        <v>725.8177953429681</v>
      </c>
      <c r="J1244">
        <f t="shared" si="152"/>
        <v>-17613.12150907351</v>
      </c>
    </row>
    <row r="1245" spans="1:10" ht="12.75">
      <c r="A1245">
        <f t="shared" si="153"/>
        <v>103</v>
      </c>
      <c r="B1245">
        <v>6180</v>
      </c>
      <c r="C1245">
        <f t="shared" si="155"/>
        <v>3.3247750398695038E+22</v>
      </c>
      <c r="D1245">
        <f t="shared" si="156"/>
        <v>6.023143188169391E+18</v>
      </c>
      <c r="E1245">
        <f t="shared" si="157"/>
        <v>-1.741514138796465</v>
      </c>
      <c r="F1245">
        <f t="shared" si="159"/>
        <v>1128699.1365833539</v>
      </c>
      <c r="G1245">
        <f t="shared" si="158"/>
        <v>-7882.781309846221</v>
      </c>
      <c r="I1245">
        <f t="shared" si="154"/>
        <v>701.3411279081694</v>
      </c>
      <c r="J1245">
        <f t="shared" si="152"/>
        <v>-17633.279578128746</v>
      </c>
    </row>
    <row r="1246" spans="1:10" ht="12.75">
      <c r="A1246">
        <f t="shared" si="153"/>
        <v>103.08333333333333</v>
      </c>
      <c r="B1246">
        <v>6185</v>
      </c>
      <c r="C1246">
        <f t="shared" si="155"/>
        <v>2.9883158201186644E+22</v>
      </c>
      <c r="D1246">
        <f t="shared" si="156"/>
        <v>5.413615616157001E+18</v>
      </c>
      <c r="E1246">
        <f t="shared" si="157"/>
        <v>-1.6806672893674173</v>
      </c>
      <c r="F1246">
        <f t="shared" si="159"/>
        <v>1089263.461107388</v>
      </c>
      <c r="G1246">
        <f t="shared" si="158"/>
        <v>-7891.488880540203</v>
      </c>
      <c r="I1246">
        <f t="shared" si="154"/>
        <v>676.8369352303432</v>
      </c>
      <c r="J1246">
        <f t="shared" si="152"/>
        <v>-17652.757859011857</v>
      </c>
    </row>
    <row r="1247" spans="1:10" ht="12.75">
      <c r="A1247">
        <f t="shared" si="153"/>
        <v>103.16666666666667</v>
      </c>
      <c r="B1247">
        <v>6190</v>
      </c>
      <c r="C1247">
        <f t="shared" si="155"/>
        <v>2.6750307975679655E+22</v>
      </c>
      <c r="D1247">
        <f t="shared" si="156"/>
        <v>4.846070285449213E+18</v>
      </c>
      <c r="E1247">
        <f t="shared" si="157"/>
        <v>-1.6197544372150843</v>
      </c>
      <c r="F1247">
        <f t="shared" si="159"/>
        <v>1049785.0083635699</v>
      </c>
      <c r="G1247">
        <f t="shared" si="158"/>
        <v>-7899.89221698704</v>
      </c>
      <c r="I1247">
        <f t="shared" si="154"/>
        <v>652.3061619906014</v>
      </c>
      <c r="J1247">
        <f t="shared" si="152"/>
        <v>-17671.555587266866</v>
      </c>
    </row>
    <row r="1248" spans="1:10" ht="12.75">
      <c r="A1248">
        <f t="shared" si="153"/>
        <v>103.25</v>
      </c>
      <c r="B1248">
        <v>6195</v>
      </c>
      <c r="C1248">
        <f t="shared" si="155"/>
        <v>2.3841523098298364E+22</v>
      </c>
      <c r="D1248">
        <f t="shared" si="156"/>
        <v>4.319116503314921E+18</v>
      </c>
      <c r="E1248">
        <f t="shared" si="157"/>
        <v>-1.5587779306871687</v>
      </c>
      <c r="F1248">
        <f t="shared" si="159"/>
        <v>1010265.3003481694</v>
      </c>
      <c r="G1248">
        <f t="shared" si="158"/>
        <v>-7907.990989173116</v>
      </c>
      <c r="I1248">
        <f t="shared" si="154"/>
        <v>627.7497539135801</v>
      </c>
      <c r="J1248">
        <f t="shared" si="152"/>
        <v>-17689.67202467434</v>
      </c>
    </row>
    <row r="1249" spans="1:10" ht="12.75">
      <c r="A1249">
        <f t="shared" si="153"/>
        <v>103.33333333333333</v>
      </c>
      <c r="B1249">
        <v>6200</v>
      </c>
      <c r="C1249">
        <f t="shared" si="155"/>
        <v>2.1149039198243266E+22</v>
      </c>
      <c r="D1249">
        <f t="shared" si="156"/>
        <v>3.8313476808411715E+18</v>
      </c>
      <c r="E1249">
        <f t="shared" si="157"/>
        <v>-1.4977401206320338</v>
      </c>
      <c r="F1249">
        <f t="shared" si="159"/>
        <v>970705.8606781702</v>
      </c>
      <c r="G1249">
        <f t="shared" si="158"/>
        <v>-7915.784878826552</v>
      </c>
      <c r="I1249">
        <f t="shared" si="154"/>
        <v>603.1686577309806</v>
      </c>
      <c r="J1249">
        <f t="shared" si="152"/>
        <v>-17707.106459280367</v>
      </c>
    </row>
    <row r="1250" spans="1:10" ht="12.75">
      <c r="A1250">
        <f t="shared" si="153"/>
        <v>103.41666666666667</v>
      </c>
      <c r="B1250">
        <v>6205</v>
      </c>
      <c r="C1250">
        <f t="shared" si="155"/>
        <v>1.8665007186599098E+22</v>
      </c>
      <c r="D1250">
        <f t="shared" si="156"/>
        <v>3.3813418816302715E+18</v>
      </c>
      <c r="E1250">
        <f t="shared" si="157"/>
        <v>-1.4366433603080748</v>
      </c>
      <c r="F1250">
        <f t="shared" si="159"/>
        <v>931108.2145325296</v>
      </c>
      <c r="G1250">
        <f t="shared" si="158"/>
        <v>-7923.273579429712</v>
      </c>
      <c r="I1250">
        <f t="shared" si="154"/>
        <v>578.5638211450696</v>
      </c>
      <c r="J1250">
        <f t="shared" si="152"/>
        <v>-17723.85820542452</v>
      </c>
    </row>
    <row r="1251" spans="1:10" ht="12.75">
      <c r="A1251">
        <f t="shared" si="153"/>
        <v>103.5</v>
      </c>
      <c r="B1251">
        <v>6210</v>
      </c>
      <c r="C1251">
        <f t="shared" si="155"/>
        <v>1.6381496315102324E+22</v>
      </c>
      <c r="D1251">
        <f t="shared" si="156"/>
        <v>2.967662375924334E+18</v>
      </c>
      <c r="E1251">
        <f t="shared" si="157"/>
        <v>-1.3754900052929906</v>
      </c>
      <c r="F1251">
        <f t="shared" si="159"/>
        <v>891473.8885933772</v>
      </c>
      <c r="G1251">
        <f t="shared" si="158"/>
        <v>-7930.456796231253</v>
      </c>
      <c r="I1251">
        <f t="shared" si="154"/>
        <v>553.936192792142</v>
      </c>
      <c r="J1251">
        <f t="shared" si="152"/>
        <v>-17739.926603766824</v>
      </c>
    </row>
    <row r="1252" spans="1:10" ht="12.75">
      <c r="A1252">
        <f t="shared" si="153"/>
        <v>103.58333333333333</v>
      </c>
      <c r="B1252">
        <v>6215</v>
      </c>
      <c r="C1252">
        <f t="shared" si="155"/>
        <v>1.4290497263795022E+22</v>
      </c>
      <c r="D1252">
        <f t="shared" si="156"/>
        <v>2.588858199962866E+18</v>
      </c>
      <c r="E1252">
        <f t="shared" si="157"/>
        <v>-1.314282413392964</v>
      </c>
      <c r="F1252">
        <f t="shared" si="159"/>
        <v>851804.4109871548</v>
      </c>
      <c r="G1252">
        <f t="shared" si="158"/>
        <v>-7937.334246257718</v>
      </c>
      <c r="I1252">
        <f t="shared" si="154"/>
        <v>529.2867222059463</v>
      </c>
      <c r="J1252">
        <f t="shared" si="152"/>
        <v>-17755.311021313686</v>
      </c>
    </row>
    <row r="1253" spans="1:10" ht="12.75">
      <c r="A1253">
        <f t="shared" si="153"/>
        <v>103.66666666666667</v>
      </c>
      <c r="B1253">
        <v>6220</v>
      </c>
      <c r="C1253">
        <f t="shared" si="155"/>
        <v>1.238392525648183E+22</v>
      </c>
      <c r="D1253">
        <f t="shared" si="156"/>
        <v>2.2434647203771433E+18</v>
      </c>
      <c r="E1253">
        <f t="shared" si="157"/>
        <v>-1.2530229445517598</v>
      </c>
      <c r="F1253">
        <f t="shared" si="159"/>
        <v>812101.3112256988</v>
      </c>
      <c r="G1253">
        <f t="shared" si="158"/>
        <v>-7943.905658324683</v>
      </c>
      <c r="I1253">
        <f t="shared" si="154"/>
        <v>504.61635978107546</v>
      </c>
      <c r="J1253">
        <f t="shared" si="152"/>
        <v>-17770.010851442825</v>
      </c>
    </row>
    <row r="1254" spans="1:10" ht="12.75">
      <c r="A1254">
        <f t="shared" si="153"/>
        <v>103.75</v>
      </c>
      <c r="B1254">
        <v>6225</v>
      </c>
      <c r="C1254">
        <f t="shared" si="155"/>
        <v>1.0653623202896861E+22</v>
      </c>
      <c r="D1254">
        <f t="shared" si="156"/>
        <v>1.9300042034233446E+18</v>
      </c>
      <c r="E1254">
        <f t="shared" si="157"/>
        <v>-1.191713960759731</v>
      </c>
      <c r="F1254">
        <f t="shared" si="159"/>
        <v>772366.1201472685</v>
      </c>
      <c r="G1254">
        <f t="shared" si="158"/>
        <v>-7950.170773047442</v>
      </c>
      <c r="I1254">
        <f t="shared" si="154"/>
        <v>479.92605673632346</v>
      </c>
      <c r="J1254">
        <f t="shared" si="152"/>
        <v>-17784.025513927176</v>
      </c>
    </row>
    <row r="1255" spans="1:10" ht="12.75">
      <c r="A1255">
        <f t="shared" si="153"/>
        <v>103.83333333333333</v>
      </c>
      <c r="B1255">
        <v>6230</v>
      </c>
      <c r="C1255">
        <f t="shared" si="155"/>
        <v>9.09136486647829E+21</v>
      </c>
      <c r="D1255">
        <f t="shared" si="156"/>
        <v>1.6469863888547628E+18</v>
      </c>
      <c r="E1255">
        <f t="shared" si="157"/>
        <v>-1.1303578259627507</v>
      </c>
      <c r="F1255">
        <f t="shared" si="159"/>
        <v>732600.3698575218</v>
      </c>
      <c r="G1255">
        <f t="shared" si="158"/>
        <v>-7956.129342851241</v>
      </c>
      <c r="I1255">
        <f t="shared" si="154"/>
        <v>455.21676507800925</v>
      </c>
      <c r="J1255">
        <f t="shared" si="152"/>
        <v>-17797.354454957793</v>
      </c>
    </row>
    <row r="1256" spans="1:10" ht="12.75">
      <c r="A1256">
        <f t="shared" si="153"/>
        <v>103.91666666666667</v>
      </c>
      <c r="B1256">
        <v>6235</v>
      </c>
      <c r="C1256">
        <f t="shared" si="155"/>
        <v>7.688858056639254E+21</v>
      </c>
      <c r="D1256">
        <f t="shared" si="156"/>
        <v>1.3929090682317489E+18</v>
      </c>
      <c r="E1256">
        <f t="shared" si="157"/>
        <v>-1.0689569059710626</v>
      </c>
      <c r="F1256">
        <f t="shared" si="159"/>
        <v>692805.5936704411</v>
      </c>
      <c r="G1256">
        <f t="shared" si="158"/>
        <v>-7961.781131981054</v>
      </c>
      <c r="I1256">
        <f t="shared" si="154"/>
        <v>430.48943756326963</v>
      </c>
      <c r="J1256">
        <f t="shared" si="152"/>
        <v>-17809.9971471657</v>
      </c>
    </row>
    <row r="1257" spans="1:10" ht="12.75">
      <c r="A1257">
        <f t="shared" si="153"/>
        <v>104</v>
      </c>
      <c r="B1257">
        <v>6240</v>
      </c>
      <c r="C1257">
        <f t="shared" si="155"/>
        <v>6.43774784441511E+21</v>
      </c>
      <c r="D1257">
        <f t="shared" si="156"/>
        <v>1.1662586674665055E+18</v>
      </c>
      <c r="E1257">
        <f t="shared" si="157"/>
        <v>-1.00751356836806</v>
      </c>
      <c r="F1257">
        <f t="shared" si="159"/>
        <v>652983.3260492112</v>
      </c>
      <c r="G1257">
        <f t="shared" si="158"/>
        <v>-7967.1259165109095</v>
      </c>
      <c r="I1257">
        <f t="shared" si="154"/>
        <v>405.745027663323</v>
      </c>
      <c r="J1257">
        <f t="shared" si="152"/>
        <v>-17821.953089642764</v>
      </c>
    </row>
    <row r="1258" spans="1:10" ht="12.75">
      <c r="A1258">
        <f t="shared" si="153"/>
        <v>104.08333333333333</v>
      </c>
      <c r="B1258">
        <v>6245</v>
      </c>
      <c r="C1258">
        <f t="shared" si="155"/>
        <v>5.329619800358971E+21</v>
      </c>
      <c r="D1258">
        <f t="shared" si="156"/>
        <v>9.655108333983643E+17</v>
      </c>
      <c r="E1258">
        <f t="shared" si="157"/>
        <v>-0.9460301824189943</v>
      </c>
      <c r="F1258">
        <f t="shared" si="159"/>
        <v>613135.1025470521</v>
      </c>
      <c r="G1258">
        <f t="shared" si="158"/>
        <v>-7972.16348435275</v>
      </c>
      <c r="I1258">
        <f t="shared" si="154"/>
        <v>380.984489526704</v>
      </c>
      <c r="J1258">
        <f t="shared" si="152"/>
        <v>-17833.221807961512</v>
      </c>
    </row>
    <row r="1259" spans="1:10" ht="12.75">
      <c r="A1259">
        <f t="shared" si="153"/>
        <v>104.16666666666667</v>
      </c>
      <c r="B1259">
        <v>6250</v>
      </c>
      <c r="C1259">
        <f t="shared" si="155"/>
        <v>4.356003253549565E+21</v>
      </c>
      <c r="D1259">
        <f t="shared" si="156"/>
        <v>7.891310241937618E+17</v>
      </c>
      <c r="E1259">
        <f t="shared" si="157"/>
        <v>-0.8845091189796157</v>
      </c>
      <c r="F1259">
        <f t="shared" si="159"/>
        <v>573262.459748008</v>
      </c>
      <c r="G1259">
        <f t="shared" si="158"/>
        <v>-7976.893635264845</v>
      </c>
      <c r="I1259">
        <f t="shared" si="154"/>
        <v>356.2087779424718</v>
      </c>
      <c r="J1259">
        <f t="shared" si="152"/>
        <v>-17843.802854193957</v>
      </c>
    </row>
    <row r="1260" spans="1:10" ht="12.75">
      <c r="A1260">
        <f t="shared" si="153"/>
        <v>104.25</v>
      </c>
      <c r="B1260">
        <v>6255</v>
      </c>
      <c r="C1260">
        <f t="shared" si="155"/>
        <v>3.5083745705681585E+21</v>
      </c>
      <c r="D1260">
        <f t="shared" si="156"/>
        <v>6.355751033637969E+17</v>
      </c>
      <c r="E1260">
        <f t="shared" si="157"/>
        <v>-0.8229527504047537</v>
      </c>
      <c r="F1260">
        <f t="shared" si="159"/>
        <v>533366.9352076966</v>
      </c>
      <c r="G1260">
        <f t="shared" si="158"/>
        <v>-7981.316180859743</v>
      </c>
      <c r="I1260">
        <f t="shared" si="154"/>
        <v>331.41884830339325</v>
      </c>
      <c r="J1260">
        <f t="shared" si="152"/>
        <v>-17853.695806929365</v>
      </c>
    </row>
    <row r="1261" spans="1:10" ht="12.75">
      <c r="A1261">
        <f t="shared" si="153"/>
        <v>104.33333333333333</v>
      </c>
      <c r="B1261">
        <v>6260</v>
      </c>
      <c r="C1261">
        <f t="shared" si="155"/>
        <v>2.778160453294112E+21</v>
      </c>
      <c r="D1261">
        <f t="shared" si="156"/>
        <v>5.0328993719096237E+17</v>
      </c>
      <c r="E1261">
        <f t="shared" si="157"/>
        <v>-0.7613634504568331</v>
      </c>
      <c r="F1261">
        <f t="shared" si="159"/>
        <v>493450.0673940179</v>
      </c>
      <c r="G1261">
        <f t="shared" si="158"/>
        <v>-7985.430944611767</v>
      </c>
      <c r="I1261">
        <f t="shared" si="154"/>
        <v>306.61565656910125</v>
      </c>
      <c r="J1261">
        <f t="shared" si="152"/>
        <v>-17862.90027129104</v>
      </c>
    </row>
    <row r="1262" spans="1:10" ht="12.75">
      <c r="A1262">
        <f t="shared" si="153"/>
        <v>104.41666666666667</v>
      </c>
      <c r="B1262">
        <v>6265</v>
      </c>
      <c r="C1262">
        <f t="shared" si="155"/>
        <v>2.156741254362242E+21</v>
      </c>
      <c r="D1262">
        <f t="shared" si="156"/>
        <v>3.907139953554786E+17</v>
      </c>
      <c r="E1262">
        <f t="shared" si="157"/>
        <v>-0.6997435942143396</v>
      </c>
      <c r="F1262">
        <f t="shared" si="159"/>
        <v>453513.3956278283</v>
      </c>
      <c r="G1262">
        <f t="shared" si="158"/>
        <v>-7989.237761864051</v>
      </c>
      <c r="I1262">
        <f t="shared" si="154"/>
        <v>281.80015922923127</v>
      </c>
      <c r="J1262">
        <f t="shared" si="152"/>
        <v>-17871.415878952073</v>
      </c>
    </row>
    <row r="1263" spans="1:10" ht="12.75">
      <c r="A1263">
        <f t="shared" si="153"/>
        <v>104.5</v>
      </c>
      <c r="B1263">
        <v>6270</v>
      </c>
      <c r="C1263">
        <f t="shared" si="155"/>
        <v>1.6354543091187432E+21</v>
      </c>
      <c r="D1263">
        <f t="shared" si="156"/>
        <v>2.9627795455049696E+17</v>
      </c>
      <c r="E1263">
        <f t="shared" si="157"/>
        <v>-0.6380955579802289</v>
      </c>
      <c r="F1263">
        <f t="shared" si="159"/>
        <v>413558.46002358035</v>
      </c>
      <c r="G1263">
        <f t="shared" si="158"/>
        <v>-7992.736479835123</v>
      </c>
      <c r="I1263">
        <f t="shared" si="154"/>
        <v>256.9733132665365</v>
      </c>
      <c r="J1263">
        <f t="shared" si="152"/>
        <v>-17879.24228815004</v>
      </c>
    </row>
    <row r="1264" spans="1:10" ht="12.75">
      <c r="A1264">
        <f t="shared" si="153"/>
        <v>104.58333333333333</v>
      </c>
      <c r="B1264">
        <v>6275</v>
      </c>
      <c r="C1264">
        <f t="shared" si="155"/>
        <v>1.2055972829067723E+21</v>
      </c>
      <c r="D1264">
        <f t="shared" si="156"/>
        <v>2.1840530487441526E+17</v>
      </c>
      <c r="E1264">
        <f t="shared" si="157"/>
        <v>-0.576421719190288</v>
      </c>
      <c r="F1264">
        <f t="shared" si="159"/>
        <v>373586.80142992997</v>
      </c>
      <c r="G1264">
        <f t="shared" si="158"/>
        <v>-7995.9269576250235</v>
      </c>
      <c r="I1264">
        <f t="shared" si="154"/>
        <v>232.1360761199829</v>
      </c>
      <c r="J1264">
        <f t="shared" si="152"/>
        <v>-17886.37918370071</v>
      </c>
    </row>
    <row r="1265" spans="1:10" ht="12.75">
      <c r="A1265">
        <f t="shared" si="153"/>
        <v>104.66666666666667</v>
      </c>
      <c r="B1265">
        <v>6280</v>
      </c>
      <c r="C1265">
        <f t="shared" si="155"/>
        <v>8.5843153250732E+20</v>
      </c>
      <c r="D1265">
        <f t="shared" si="156"/>
        <v>1.5551295878755798E+17</v>
      </c>
      <c r="E1265">
        <f t="shared" si="157"/>
        <v>-0.514724456321451</v>
      </c>
      <c r="F1265">
        <f t="shared" si="159"/>
        <v>333599.961370315</v>
      </c>
      <c r="G1265">
        <f t="shared" si="158"/>
        <v>-7998.809066220975</v>
      </c>
      <c r="I1265">
        <f t="shared" si="154"/>
        <v>207.28940564782658</v>
      </c>
      <c r="J1265">
        <f t="shared" si="152"/>
        <v>-17892.826277010714</v>
      </c>
    </row>
    <row r="1266" spans="1:10" ht="12.75">
      <c r="A1266">
        <f t="shared" si="153"/>
        <v>104.75</v>
      </c>
      <c r="B1266">
        <v>6285</v>
      </c>
      <c r="C1266">
        <f t="shared" si="155"/>
        <v>5.851854805560356E+20</v>
      </c>
      <c r="D1266">
        <f t="shared" si="156"/>
        <v>1.0601186241957166E+17</v>
      </c>
      <c r="E1266">
        <f t="shared" si="157"/>
        <v>-0.45300614880007395</v>
      </c>
      <c r="F1266">
        <f t="shared" si="159"/>
        <v>293599.4819835061</v>
      </c>
      <c r="G1266">
        <f t="shared" si="158"/>
        <v>-8001.382688502583</v>
      </c>
      <c r="I1266">
        <f t="shared" si="154"/>
        <v>182.43426009067372</v>
      </c>
      <c r="J1266">
        <f t="shared" si="152"/>
        <v>-17898.583306089193</v>
      </c>
    </row>
    <row r="1267" spans="1:10" ht="12.75">
      <c r="A1267">
        <f t="shared" si="153"/>
        <v>104.83333333333333</v>
      </c>
      <c r="B1267">
        <v>6290</v>
      </c>
      <c r="C1267">
        <f t="shared" si="155"/>
        <v>3.770580017520789E+20</v>
      </c>
      <c r="D1267">
        <f t="shared" si="156"/>
        <v>68307609013057770</v>
      </c>
      <c r="E1267">
        <f t="shared" si="157"/>
        <v>-0.3912691769101692</v>
      </c>
      <c r="F1267">
        <f t="shared" si="159"/>
        <v>253586.9059641332</v>
      </c>
      <c r="G1267">
        <f t="shared" si="158"/>
        <v>-8003.647719246584</v>
      </c>
      <c r="I1267">
        <f t="shared" si="154"/>
        <v>157.57159803452535</v>
      </c>
      <c r="J1267">
        <f t="shared" si="152"/>
        <v>-17903.650035558414</v>
      </c>
    </row>
    <row r="1268" spans="1:10" ht="12.75">
      <c r="A1268">
        <f t="shared" si="153"/>
        <v>104.91666666666667</v>
      </c>
      <c r="B1268">
        <v>6295</v>
      </c>
      <c r="C1268">
        <f t="shared" si="155"/>
        <v>2.2522181967090978E+20</v>
      </c>
      <c r="D1268">
        <f t="shared" si="156"/>
        <v>40801054288208296</v>
      </c>
      <c r="E1268">
        <f t="shared" si="157"/>
        <v>-0.3295159217016069</v>
      </c>
      <c r="F1268">
        <f t="shared" si="159"/>
        <v>213563.7765031889</v>
      </c>
      <c r="G1268">
        <f t="shared" si="158"/>
        <v>-8005.604065131134</v>
      </c>
      <c r="I1268">
        <f t="shared" si="154"/>
        <v>132.70237837380807</v>
      </c>
      <c r="J1268">
        <f t="shared" si="152"/>
        <v>-17908.026256663357</v>
      </c>
    </row>
    <row r="1269" spans="1:10" ht="12.75">
      <c r="A1269">
        <f t="shared" si="153"/>
        <v>105</v>
      </c>
      <c r="B1269">
        <v>6300</v>
      </c>
      <c r="C1269">
        <f t="shared" si="155"/>
        <v>1.2082691298916457E+20</v>
      </c>
      <c r="D1269">
        <f t="shared" si="156"/>
        <v>21888933512529812</v>
      </c>
      <c r="E1269">
        <f t="shared" si="157"/>
        <v>-0.26774876489828403</v>
      </c>
      <c r="F1269">
        <f t="shared" si="159"/>
        <v>173531.63722851197</v>
      </c>
      <c r="G1269">
        <f t="shared" si="158"/>
        <v>-8007.251644739642</v>
      </c>
      <c r="I1269">
        <f t="shared" si="154"/>
        <v>107.82756027439206</v>
      </c>
      <c r="J1269">
        <f t="shared" si="152"/>
        <v>-17911.711787280292</v>
      </c>
    </row>
    <row r="1270" spans="1:10" ht="12.75">
      <c r="A1270">
        <f t="shared" si="153"/>
        <v>105.08333333333333</v>
      </c>
      <c r="B1270">
        <v>6305</v>
      </c>
      <c r="C1270">
        <f t="shared" si="155"/>
        <v>5.5003929926429065E+19</v>
      </c>
      <c r="D1270">
        <f t="shared" si="156"/>
        <v>9964480059135700</v>
      </c>
      <c r="E1270">
        <f t="shared" si="157"/>
        <v>-0.2059700888062663</v>
      </c>
      <c r="F1270">
        <f t="shared" si="159"/>
        <v>133492.03214525254</v>
      </c>
      <c r="G1270">
        <f t="shared" si="158"/>
        <v>-8008.590388564134</v>
      </c>
      <c r="I1270">
        <f t="shared" si="154"/>
        <v>82.9481031365979</v>
      </c>
      <c r="J1270">
        <f aca="true" t="shared" si="160" ref="J1270:J1333">G1270*2.23693629</f>
        <v>-17914.706471924314</v>
      </c>
    </row>
    <row r="1271" spans="1:10" ht="12.75">
      <c r="A1271">
        <f t="shared" si="153"/>
        <v>105.16666666666667</v>
      </c>
      <c r="B1271">
        <v>6310</v>
      </c>
      <c r="C1271">
        <f t="shared" si="155"/>
        <v>1.8867609705791263E+19</v>
      </c>
      <c r="D1271">
        <f t="shared" si="156"/>
        <v>3418045236556388.5</v>
      </c>
      <c r="E1271">
        <f t="shared" si="157"/>
        <v>-0.14418227622190524</v>
      </c>
      <c r="F1271">
        <f t="shared" si="159"/>
        <v>93446.5055763218</v>
      </c>
      <c r="G1271">
        <f t="shared" si="158"/>
        <v>-8009.620239008165</v>
      </c>
      <c r="I1271">
        <f t="shared" si="154"/>
        <v>58.064966558193724</v>
      </c>
      <c r="J1271">
        <f t="shared" si="160"/>
        <v>-17917.01018175584</v>
      </c>
    </row>
    <row r="1272" spans="1:10" ht="12.75">
      <c r="A1272">
        <f t="shared" si="153"/>
        <v>105.25</v>
      </c>
      <c r="B1272">
        <v>6315</v>
      </c>
      <c r="C1272">
        <f t="shared" si="155"/>
        <v>3.520209832542969E+18</v>
      </c>
      <c r="D1272">
        <f t="shared" si="156"/>
        <v>637719172562132</v>
      </c>
      <c r="E1272">
        <f t="shared" si="157"/>
        <v>-0.08238771033993524</v>
      </c>
      <c r="F1272">
        <f t="shared" si="159"/>
        <v>53396.6021028282</v>
      </c>
      <c r="G1272">
        <f t="shared" si="158"/>
        <v>-8010.341150389275</v>
      </c>
      <c r="I1272">
        <f t="shared" si="154"/>
        <v>33.179110297384064</v>
      </c>
      <c r="J1272">
        <f t="shared" si="160"/>
        <v>-17918.622814586117</v>
      </c>
    </row>
    <row r="1273" spans="1:10" ht="12.75">
      <c r="A1273">
        <f t="shared" si="153"/>
        <v>105.33333333333333</v>
      </c>
      <c r="B1273">
        <v>6320</v>
      </c>
      <c r="C1273">
        <f t="shared" si="155"/>
        <v>54937988307807830</v>
      </c>
      <c r="D1273">
        <f t="shared" si="156"/>
        <v>9952534113733.303</v>
      </c>
      <c r="E1273">
        <f t="shared" si="157"/>
        <v>-0.02058877466155272</v>
      </c>
      <c r="F1273">
        <f t="shared" si="159"/>
        <v>13343.86650450257</v>
      </c>
      <c r="G1273">
        <f t="shared" si="158"/>
        <v>-8010.7530889409745</v>
      </c>
      <c r="I1273">
        <f t="shared" si="154"/>
        <v>8.291494235791635</v>
      </c>
      <c r="J1273">
        <f t="shared" si="160"/>
        <v>-17919.544294881664</v>
      </c>
    </row>
    <row r="1274" spans="1:10" ht="12.75">
      <c r="A1274">
        <f t="shared" si="153"/>
        <v>105.41666666666667</v>
      </c>
      <c r="B1274">
        <v>6325</v>
      </c>
      <c r="C1274">
        <f t="shared" si="155"/>
        <v>-4.4061266380319014E+17</v>
      </c>
      <c r="D1274">
        <f t="shared" si="156"/>
        <v>-79821134746954.73</v>
      </c>
      <c r="E1274">
        <f t="shared" si="157"/>
        <v>0.04121214709751752</v>
      </c>
      <c r="F1274">
        <f t="shared" si="159"/>
        <v>-26710.156299885573</v>
      </c>
      <c r="G1274">
        <f t="shared" si="158"/>
        <v>-8010.856032814282</v>
      </c>
      <c r="I1274">
        <f t="shared" si="154"/>
        <v>-16.59692165856621</v>
      </c>
      <c r="J1274">
        <f t="shared" si="160"/>
        <v>-17919.7745737677</v>
      </c>
    </row>
    <row r="1275" spans="1:10" ht="12.75">
      <c r="A1275">
        <f t="shared" si="153"/>
        <v>105.5</v>
      </c>
      <c r="B1275">
        <v>6330</v>
      </c>
      <c r="C1275">
        <f t="shared" si="155"/>
        <v>-6.881025968664849E+18</v>
      </c>
      <c r="D1275">
        <f t="shared" si="156"/>
        <v>-1246562675482762.5</v>
      </c>
      <c r="E1275">
        <f t="shared" si="157"/>
        <v>0.10301267109896659</v>
      </c>
      <c r="F1275">
        <f t="shared" si="159"/>
        <v>-66763.92131211827</v>
      </c>
      <c r="G1275">
        <f t="shared" si="158"/>
        <v>-8010.649972078794</v>
      </c>
      <c r="I1275">
        <f t="shared" si="154"/>
        <v>-41.48517736830513</v>
      </c>
      <c r="J1275">
        <f t="shared" si="160"/>
        <v>-17919.31362903054</v>
      </c>
    </row>
    <row r="1276" spans="1:10" ht="12.75">
      <c r="A1276">
        <f t="shared" si="153"/>
        <v>105.58333333333333</v>
      </c>
      <c r="B1276">
        <v>6335</v>
      </c>
      <c r="C1276">
        <f t="shared" si="155"/>
        <v>-2.817962426973453E+19</v>
      </c>
      <c r="D1276">
        <f t="shared" si="156"/>
        <v>-5105004396691038</v>
      </c>
      <c r="E1276">
        <f t="shared" si="157"/>
        <v>0.16481041347385203</v>
      </c>
      <c r="F1276">
        <f t="shared" si="159"/>
        <v>-106815.8835141235</v>
      </c>
      <c r="G1276">
        <f t="shared" si="158"/>
        <v>-8010.134908723299</v>
      </c>
      <c r="I1276">
        <f t="shared" si="154"/>
        <v>-66.37231286370407</v>
      </c>
      <c r="J1276">
        <f t="shared" si="160"/>
        <v>-17918.161465118985</v>
      </c>
    </row>
    <row r="1277" spans="1:10" ht="12.75">
      <c r="A1277">
        <f t="shared" si="153"/>
        <v>105.66666666666667</v>
      </c>
      <c r="B1277">
        <v>6340</v>
      </c>
      <c r="C1277">
        <f t="shared" si="155"/>
        <v>-7.324503010768599E+19</v>
      </c>
      <c r="D1277">
        <f t="shared" si="156"/>
        <v>-13269027193421374</v>
      </c>
      <c r="E1277">
        <f t="shared" si="157"/>
        <v>0.22660299041455131</v>
      </c>
      <c r="F1277">
        <f t="shared" si="159"/>
        <v>-146864.4979275716</v>
      </c>
      <c r="G1277">
        <f t="shared" si="158"/>
        <v>-8009.31085665593</v>
      </c>
      <c r="I1277">
        <f t="shared" si="154"/>
        <v>-91.25736813973668</v>
      </c>
      <c r="J1277">
        <f t="shared" si="160"/>
        <v>-17916.31811314464</v>
      </c>
    </row>
    <row r="1278" spans="1:10" ht="12.75">
      <c r="A1278">
        <f t="shared" si="153"/>
        <v>105.75</v>
      </c>
      <c r="B1278">
        <v>6345</v>
      </c>
      <c r="C1278">
        <f t="shared" si="155"/>
        <v>-1.5097772933399344E+20</v>
      </c>
      <c r="D1278">
        <f t="shared" si="156"/>
        <v>-27351037922824900</v>
      </c>
      <c r="E1278">
        <f t="shared" si="157"/>
        <v>0.28838801826671473</v>
      </c>
      <c r="F1278">
        <f t="shared" si="159"/>
        <v>-186908.21967347106</v>
      </c>
      <c r="G1278">
        <f t="shared" si="158"/>
        <v>-8008.177841703858</v>
      </c>
      <c r="I1278">
        <f t="shared" si="154"/>
        <v>-116.13938325310257</v>
      </c>
      <c r="J1278">
        <f t="shared" si="160"/>
        <v>-17913.783630881237</v>
      </c>
    </row>
    <row r="1279" spans="1:10" ht="12.75">
      <c r="A1279">
        <f t="shared" si="153"/>
        <v>105.83333333333333</v>
      </c>
      <c r="B1279">
        <v>6350</v>
      </c>
      <c r="C1279">
        <f t="shared" si="155"/>
        <v>-2.702666368459597E+20</v>
      </c>
      <c r="D1279">
        <f t="shared" si="156"/>
        <v>-48961347254702850</v>
      </c>
      <c r="E1279">
        <f t="shared" si="157"/>
        <v>0.3501631136212145</v>
      </c>
      <c r="F1279">
        <f t="shared" si="159"/>
        <v>-226945.50403176202</v>
      </c>
      <c r="G1279">
        <f t="shared" si="158"/>
        <v>-8006.735901612524</v>
      </c>
      <c r="I1279">
        <f t="shared" si="154"/>
        <v>-141.01739835925676</v>
      </c>
      <c r="J1279">
        <f t="shared" si="160"/>
        <v>-17910.558102762923</v>
      </c>
    </row>
    <row r="1280" spans="1:10" ht="12.75">
      <c r="A1280">
        <f t="shared" si="153"/>
        <v>105.91666666666667</v>
      </c>
      <c r="B1280">
        <v>6355</v>
      </c>
      <c r="C1280">
        <f t="shared" si="155"/>
        <v>-4.399856661488419E+20</v>
      </c>
      <c r="D1280">
        <f t="shared" si="156"/>
        <v>-79707548215369900</v>
      </c>
      <c r="E1280">
        <f t="shared" si="157"/>
        <v>0.41192589340608543</v>
      </c>
      <c r="F1280">
        <f t="shared" si="159"/>
        <v>-266974.8065009044</v>
      </c>
      <c r="G1280">
        <f t="shared" si="158"/>
        <v>-8004.985086044418</v>
      </c>
      <c r="I1280">
        <f t="shared" si="154"/>
        <v>-165.8904537494363</v>
      </c>
      <c r="J1280">
        <f t="shared" si="160"/>
        <v>-17906.64163988153</v>
      </c>
    </row>
    <row r="1281" spans="1:10" ht="12.75">
      <c r="A1281">
        <f t="shared" si="153"/>
        <v>106</v>
      </c>
      <c r="B1281">
        <v>6360</v>
      </c>
      <c r="C1281">
        <f t="shared" si="155"/>
        <v>-6.689903039494702E+20</v>
      </c>
      <c r="D1281">
        <f t="shared" si="156"/>
        <v>-1.2119389564301997E+17</v>
      </c>
      <c r="E1281">
        <f t="shared" si="157"/>
        <v>0.4736739749784551</v>
      </c>
      <c r="F1281">
        <f t="shared" si="159"/>
        <v>-306994.5828574589</v>
      </c>
      <c r="G1281">
        <f t="shared" si="158"/>
        <v>-8002.925456577387</v>
      </c>
      <c r="I1281">
        <f t="shared" si="154"/>
        <v>-190.757589887682</v>
      </c>
      <c r="J1281">
        <f t="shared" si="160"/>
        <v>-17902.03437998278</v>
      </c>
    </row>
    <row r="1282" spans="1:10" ht="12.75">
      <c r="A1282">
        <f t="shared" si="153"/>
        <v>106.08333333333333</v>
      </c>
      <c r="B1282">
        <v>6365</v>
      </c>
      <c r="C1282">
        <f t="shared" si="155"/>
        <v>-9.661141909840788E+20</v>
      </c>
      <c r="D1282">
        <f t="shared" si="156"/>
        <v>-1.7502068677247805E+17</v>
      </c>
      <c r="E1282">
        <f t="shared" si="157"/>
        <v>0.5354049762164591</v>
      </c>
      <c r="F1282">
        <f t="shared" si="159"/>
        <v>-347003.2892156586</v>
      </c>
      <c r="G1282">
        <f t="shared" si="158"/>
        <v>-8000.557086702495</v>
      </c>
      <c r="I1282">
        <f t="shared" si="154"/>
        <v>-215.61784744785453</v>
      </c>
      <c r="J1282">
        <f t="shared" si="160"/>
        <v>-17896.736487461487</v>
      </c>
    </row>
    <row r="1283" spans="1:10" ht="12.75">
      <c r="A1283">
        <f t="shared" si="153"/>
        <v>106.16666666666667</v>
      </c>
      <c r="B1283">
        <v>6370</v>
      </c>
      <c r="C1283">
        <f t="shared" si="155"/>
        <v>-1.3401657102809713E+21</v>
      </c>
      <c r="D1283">
        <f t="shared" si="156"/>
        <v>-2.4278364316684262E+17</v>
      </c>
      <c r="E1283">
        <f t="shared" si="157"/>
        <v>0.5971165156111368</v>
      </c>
      <c r="F1283">
        <f t="shared" si="159"/>
        <v>-386999.3820869684</v>
      </c>
      <c r="G1283">
        <f t="shared" si="158"/>
        <v>-7997.880061821413</v>
      </c>
      <c r="I1283">
        <f t="shared" si="154"/>
        <v>-240.470267350643</v>
      </c>
      <c r="J1283">
        <f t="shared" si="160"/>
        <v>-17890.748153355762</v>
      </c>
    </row>
    <row r="1284" spans="1:10" ht="12.75">
      <c r="A1284">
        <f t="shared" si="153"/>
        <v>106.25</v>
      </c>
      <c r="B1284">
        <v>6375</v>
      </c>
      <c r="C1284">
        <f t="shared" si="155"/>
        <v>-1.7999245840561338E+21</v>
      </c>
      <c r="D1284">
        <f t="shared" si="156"/>
        <v>-3.260732942130677E+17</v>
      </c>
      <c r="E1284">
        <f t="shared" si="157"/>
        <v>0.6588062123583082</v>
      </c>
      <c r="F1284">
        <f t="shared" si="159"/>
        <v>-426981.3184396303</v>
      </c>
      <c r="G1284">
        <f t="shared" si="158"/>
        <v>-7994.894479243357</v>
      </c>
      <c r="I1284">
        <f t="shared" si="154"/>
        <v>-265.31389080056465</v>
      </c>
      <c r="J1284">
        <f t="shared" si="160"/>
        <v>-17884.069595340115</v>
      </c>
    </row>
    <row r="1285" spans="1:10" ht="12.75">
      <c r="A1285">
        <f t="shared" si="153"/>
        <v>106.33333333333333</v>
      </c>
      <c r="B1285">
        <v>6380</v>
      </c>
      <c r="C1285">
        <f t="shared" si="155"/>
        <v>-2.3541384804369692E+21</v>
      </c>
      <c r="D1285">
        <f t="shared" si="156"/>
        <v>-4.2647436239800166E+17</v>
      </c>
      <c r="E1285">
        <f t="shared" si="157"/>
        <v>0.7204716864504211</v>
      </c>
      <c r="F1285">
        <f t="shared" si="159"/>
        <v>-466947.5557581926</v>
      </c>
      <c r="G1285">
        <f t="shared" si="158"/>
        <v>-7991.600448181565</v>
      </c>
      <c r="I1285">
        <f t="shared" si="154"/>
        <v>-290.1477593229546</v>
      </c>
      <c r="J1285">
        <f t="shared" si="160"/>
        <v>-17876.701057717608</v>
      </c>
    </row>
    <row r="1286" spans="1:10" ht="12.75">
      <c r="A1286">
        <f t="shared" si="153"/>
        <v>106.41666666666667</v>
      </c>
      <c r="B1286">
        <v>6385</v>
      </c>
      <c r="C1286">
        <f t="shared" si="155"/>
        <v>-3.0115196312060035E+21</v>
      </c>
      <c r="D1286">
        <f t="shared" si="156"/>
        <v>-5.455651505807977E+17</v>
      </c>
      <c r="E1286">
        <f t="shared" si="157"/>
        <v>0.7821105587683739</v>
      </c>
      <c r="F1286">
        <f t="shared" si="159"/>
        <v>-506896.5521030198</v>
      </c>
      <c r="G1286">
        <f t="shared" si="158"/>
        <v>-7987.998089749313</v>
      </c>
      <c r="I1286">
        <f t="shared" si="154"/>
        <v>-314.9709148009435</v>
      </c>
      <c r="J1286">
        <f t="shared" si="160"/>
        <v>-17868.642811410915</v>
      </c>
    </row>
    <row r="1287" spans="1:10" ht="12.75">
      <c r="A1287">
        <f t="shared" si="153"/>
        <v>106.5</v>
      </c>
      <c r="B1287">
        <v>6390</v>
      </c>
      <c r="C1287">
        <f t="shared" si="155"/>
        <v>-3.7807414617526234E+21</v>
      </c>
      <c r="D1287">
        <f t="shared" si="156"/>
        <v>-6.849169314769245E+17</v>
      </c>
      <c r="E1287">
        <f t="shared" si="157"/>
        <v>0.8437204511733019</v>
      </c>
      <c r="F1287">
        <f t="shared" si="159"/>
        <v>-546826.7661697818</v>
      </c>
      <c r="G1287">
        <f t="shared" si="158"/>
        <v>-7984.0875369554715</v>
      </c>
      <c r="I1287">
        <f t="shared" si="154"/>
        <v>-339.7823995124226</v>
      </c>
      <c r="J1287">
        <f t="shared" si="160"/>
        <v>-17859.89515395241</v>
      </c>
    </row>
    <row r="1288" spans="1:10" ht="12.75">
      <c r="A1288">
        <f t="shared" si="153"/>
        <v>106.58333333333333</v>
      </c>
      <c r="B1288">
        <v>6395</v>
      </c>
      <c r="C1288">
        <f t="shared" si="155"/>
        <v>-4.670435234416759E+21</v>
      </c>
      <c r="D1288">
        <f t="shared" si="156"/>
        <v>-8.460933395682534E+17</v>
      </c>
      <c r="E1288">
        <f t="shared" si="157"/>
        <v>0.9052989865983299</v>
      </c>
      <c r="F1288">
        <f t="shared" si="159"/>
        <v>-586736.6573489195</v>
      </c>
      <c r="G1288">
        <f t="shared" si="158"/>
        <v>-7979.868934699605</v>
      </c>
      <c r="I1288">
        <f t="shared" si="154"/>
        <v>-364.5812561669937</v>
      </c>
      <c r="J1288">
        <f t="shared" si="160"/>
        <v>-17850.458409473187</v>
      </c>
    </row>
    <row r="1289" spans="1:10" ht="12.75">
      <c r="A1289">
        <f t="shared" si="153"/>
        <v>106.66666666666667</v>
      </c>
      <c r="B1289">
        <v>6400</v>
      </c>
      <c r="C1289">
        <f t="shared" si="155"/>
        <v>-5.689186706403838E+21</v>
      </c>
      <c r="D1289">
        <f t="shared" si="156"/>
        <v>-1.0306497656528691E+18</v>
      </c>
      <c r="E1289">
        <f t="shared" si="157"/>
        <v>0.9668437891402849</v>
      </c>
      <c r="F1289">
        <f t="shared" si="159"/>
        <v>-626624.6857850851</v>
      </c>
      <c r="G1289">
        <f t="shared" si="158"/>
        <v>-7975.342439766614</v>
      </c>
      <c r="I1289">
        <f t="shared" si="154"/>
        <v>-389.36652794290376</v>
      </c>
      <c r="J1289">
        <f t="shared" si="160"/>
        <v>-17840.332928691078</v>
      </c>
    </row>
    <row r="1290" spans="1:10" ht="12.75">
      <c r="A1290">
        <f aca="true" t="shared" si="161" ref="A1290:A1353">B1290/60</f>
        <v>106.75</v>
      </c>
      <c r="B1290">
        <v>6405</v>
      </c>
      <c r="C1290">
        <f t="shared" si="155"/>
        <v>-6.845532803445325E+21</v>
      </c>
      <c r="D1290">
        <f t="shared" si="156"/>
        <v>-1.2401327542473413E+18</v>
      </c>
      <c r="E1290">
        <f t="shared" si="157"/>
        <v>1.0283524841513656</v>
      </c>
      <c r="F1290">
        <f t="shared" si="159"/>
        <v>-666489.3124365539</v>
      </c>
      <c r="G1290">
        <f t="shared" si="158"/>
        <v>-7970.508220820912</v>
      </c>
      <c r="I1290">
        <f aca="true" t="shared" si="162" ref="I1290:I1353">F1290*0.000621371192</f>
        <v>-414.1372585239619</v>
      </c>
      <c r="J1290">
        <f t="shared" si="160"/>
        <v>-17829.519088897632</v>
      </c>
    </row>
    <row r="1291" spans="1:10" ht="12.75">
      <c r="A1291">
        <f t="shared" si="161"/>
        <v>106.83333333333333</v>
      </c>
      <c r="B1291">
        <v>6410</v>
      </c>
      <c r="C1291">
        <f t="shared" si="155"/>
        <v>-8.147958310373768E+21</v>
      </c>
      <c r="D1291">
        <f t="shared" si="156"/>
        <v>-1.4760794040532188E+18</v>
      </c>
      <c r="E1291">
        <f t="shared" si="157"/>
        <v>1.0898226983307633</v>
      </c>
      <c r="F1291">
        <f t="shared" si="159"/>
        <v>-706328.9991346066</v>
      </c>
      <c r="G1291">
        <f t="shared" si="158"/>
        <v>-7965.366458400155</v>
      </c>
      <c r="I1291">
        <f t="shared" si="162"/>
        <v>-438.89249213643745</v>
      </c>
      <c r="J1291">
        <f t="shared" si="160"/>
        <v>-17818.01729394408</v>
      </c>
    </row>
    <row r="1292" spans="1:10" ht="12.75">
      <c r="A1292">
        <f t="shared" si="161"/>
        <v>106.91666666666667</v>
      </c>
      <c r="B1292">
        <v>6415</v>
      </c>
      <c r="C1292">
        <f aca="true" t="shared" si="163" ref="C1292:C1355">D1292*$B$2</f>
        <v>-9.604892579775484E+21</v>
      </c>
      <c r="D1292">
        <f aca="true" t="shared" si="164" ref="D1292:D1355">(4*PI()*(F1292)^3)/3</f>
        <v>-1.7400167716984573E+18</v>
      </c>
      <c r="E1292">
        <f aca="true" t="shared" si="165" ref="E1292:E1355">-($B$5*C1292)/F1292^2</f>
        <v>1.151252059816237</v>
      </c>
      <c r="F1292">
        <f t="shared" si="159"/>
        <v>-746142.2086428782</v>
      </c>
      <c r="G1292">
        <f aca="true" t="shared" si="166" ref="G1292:G1355">G1291+E1291*(B1292-B1291)</f>
        <v>-7959.917344908502</v>
      </c>
      <c r="I1292">
        <f t="shared" si="162"/>
        <v>-463.63127358593795</v>
      </c>
      <c r="J1292">
        <f t="shared" si="160"/>
        <v>-17805.827974226275</v>
      </c>
    </row>
    <row r="1293" spans="1:10" ht="12.75">
      <c r="A1293">
        <f t="shared" si="161"/>
        <v>107</v>
      </c>
      <c r="B1293">
        <v>6420</v>
      </c>
      <c r="C1293">
        <f t="shared" si="163"/>
        <v>-1.1224706259877758E+22</v>
      </c>
      <c r="D1293">
        <f t="shared" si="164"/>
        <v>-2.0334612789633618E+18</v>
      </c>
      <c r="E1293">
        <f t="shared" si="165"/>
        <v>1.2126381982756302</v>
      </c>
      <c r="F1293">
        <f aca="true" t="shared" si="167" ref="F1293:F1356">F1292+((G1293+G1292)/2)*(B1293-B1292)</f>
        <v>-785927.4047166731</v>
      </c>
      <c r="G1293">
        <f t="shared" si="166"/>
        <v>-7954.161084609421</v>
      </c>
      <c r="I1293">
        <f t="shared" si="162"/>
        <v>-488.3526482942656</v>
      </c>
      <c r="J1293">
        <f t="shared" si="160"/>
        <v>-17792.951586668576</v>
      </c>
    </row>
    <row r="1294" spans="1:10" ht="12.75">
      <c r="A1294">
        <f t="shared" si="161"/>
        <v>107.08333333333333</v>
      </c>
      <c r="B1294">
        <v>6425</v>
      </c>
      <c r="C1294">
        <f t="shared" si="163"/>
        <v>-1.3015708042820848E+22</v>
      </c>
      <c r="D1294">
        <f t="shared" si="164"/>
        <v>-2.357918123699429E+18</v>
      </c>
      <c r="E1294">
        <f t="shared" si="165"/>
        <v>1.2739787449983329</v>
      </c>
      <c r="F1294">
        <f t="shared" si="167"/>
        <v>-825683.0521622418</v>
      </c>
      <c r="G1294">
        <f t="shared" si="166"/>
        <v>-7948.097893618043</v>
      </c>
      <c r="I1294">
        <f t="shared" si="162"/>
        <v>-513.0556623362503</v>
      </c>
      <c r="J1294">
        <f t="shared" si="160"/>
        <v>-17779.38861470676</v>
      </c>
    </row>
    <row r="1295" spans="1:10" ht="12.75">
      <c r="A1295">
        <f t="shared" si="161"/>
        <v>107.16666666666667</v>
      </c>
      <c r="B1295">
        <v>6430</v>
      </c>
      <c r="C1295">
        <f t="shared" si="163"/>
        <v>-1.4986141434458065E+22</v>
      </c>
      <c r="D1295">
        <f t="shared" si="164"/>
        <v>-2.7148806946482E+18</v>
      </c>
      <c r="E1295">
        <f t="shared" si="165"/>
        <v>1.3352713329866828</v>
      </c>
      <c r="F1295">
        <f t="shared" si="167"/>
        <v>-865407.6168960196</v>
      </c>
      <c r="G1295">
        <f t="shared" si="166"/>
        <v>-7941.727999893051</v>
      </c>
      <c r="I1295">
        <f t="shared" si="162"/>
        <v>-537.739362476559</v>
      </c>
      <c r="J1295">
        <f t="shared" si="160"/>
        <v>-17765.139568269882</v>
      </c>
    </row>
    <row r="1296" spans="1:10" ht="12.75">
      <c r="A1296">
        <f t="shared" si="161"/>
        <v>107.25</v>
      </c>
      <c r="B1296">
        <v>6435</v>
      </c>
      <c r="C1296">
        <f t="shared" si="163"/>
        <v>-1.7144181546819783E+22</v>
      </c>
      <c r="D1296">
        <f t="shared" si="164"/>
        <v>-3.105829990365903E+18</v>
      </c>
      <c r="E1296">
        <f t="shared" si="165"/>
        <v>1.3965135970473</v>
      </c>
      <c r="F1296">
        <f t="shared" si="167"/>
        <v>-905099.5660038225</v>
      </c>
      <c r="G1296">
        <f t="shared" si="166"/>
        <v>-7935.051643228117</v>
      </c>
      <c r="I1296">
        <f t="shared" si="162"/>
        <v>-562.4027962064779</v>
      </c>
      <c r="J1296">
        <f t="shared" si="160"/>
        <v>-17750.20498376111</v>
      </c>
    </row>
    <row r="1297" spans="1:10" ht="12.75">
      <c r="A1297">
        <f t="shared" si="161"/>
        <v>107.33333333333333</v>
      </c>
      <c r="B1297">
        <v>6440</v>
      </c>
      <c r="C1297">
        <f t="shared" si="163"/>
        <v>-1.94979319143694E+22</v>
      </c>
      <c r="D1297">
        <f t="shared" si="164"/>
        <v>-3.5322340424582246E+18</v>
      </c>
      <c r="E1297">
        <f t="shared" si="165"/>
        <v>1.4577031738823583</v>
      </c>
      <c r="F1297">
        <f t="shared" si="167"/>
        <v>-944757.3678</v>
      </c>
      <c r="G1297">
        <f t="shared" si="166"/>
        <v>-7928.069075242881</v>
      </c>
      <c r="I1297">
        <f t="shared" si="162"/>
        <v>-587.0450117806685</v>
      </c>
      <c r="J1297">
        <f t="shared" si="160"/>
        <v>-17734.58542403754</v>
      </c>
    </row>
    <row r="1298" spans="1:10" ht="12.75">
      <c r="A1298">
        <f t="shared" si="161"/>
        <v>107.41666666666667</v>
      </c>
      <c r="B1298">
        <v>6445</v>
      </c>
      <c r="C1298">
        <f t="shared" si="163"/>
        <v>-2.2055421335171095E+22</v>
      </c>
      <c r="D1298">
        <f t="shared" si="164"/>
        <v>-3.995547343328097E+18</v>
      </c>
      <c r="E1298">
        <f t="shared" si="165"/>
        <v>1.5188377021807795</v>
      </c>
      <c r="F1298">
        <f t="shared" si="167"/>
        <v>-984379.4918865409</v>
      </c>
      <c r="G1298">
        <f t="shared" si="166"/>
        <v>-7920.780559373469</v>
      </c>
      <c r="I1298">
        <f t="shared" si="162"/>
        <v>-611.6650582538942</v>
      </c>
      <c r="J1298">
        <f t="shared" si="160"/>
        <v>-17718.281478389014</v>
      </c>
    </row>
    <row r="1299" spans="1:10" ht="12.75">
      <c r="A1299">
        <f t="shared" si="161"/>
        <v>107.5</v>
      </c>
      <c r="B1299">
        <v>6450</v>
      </c>
      <c r="C1299">
        <f t="shared" si="163"/>
        <v>-2.4824600738080645E+22</v>
      </c>
      <c r="D1299">
        <f t="shared" si="164"/>
        <v>-4.497210278637798E+18</v>
      </c>
      <c r="E1299">
        <f t="shared" si="165"/>
        <v>1.579914822709358</v>
      </c>
      <c r="F1299">
        <f t="shared" si="167"/>
        <v>-1023964.4092121309</v>
      </c>
      <c r="G1299">
        <f t="shared" si="166"/>
        <v>-7913.186370862565</v>
      </c>
      <c r="I1299">
        <f t="shared" si="162"/>
        <v>-636.2619855177176</v>
      </c>
      <c r="J1299">
        <f t="shared" si="160"/>
        <v>-17701.29376251587</v>
      </c>
    </row>
    <row r="1300" spans="1:10" ht="12.75">
      <c r="A1300">
        <f t="shared" si="161"/>
        <v>107.58333333333333</v>
      </c>
      <c r="B1300">
        <v>6455</v>
      </c>
      <c r="C1300">
        <f t="shared" si="163"/>
        <v>-2.7813340077061573E+22</v>
      </c>
      <c r="D1300">
        <f t="shared" si="164"/>
        <v>-5.038648564685067E+18</v>
      </c>
      <c r="E1300">
        <f t="shared" si="165"/>
        <v>1.6409321784038038</v>
      </c>
      <c r="F1300">
        <f t="shared" si="167"/>
        <v>-1063510.59213116</v>
      </c>
      <c r="G1300">
        <f t="shared" si="166"/>
        <v>-7905.286796749018</v>
      </c>
      <c r="I1300">
        <f t="shared" si="162"/>
        <v>-660.8348443371647</v>
      </c>
      <c r="J1300">
        <f t="shared" si="160"/>
        <v>-17683.622918505735</v>
      </c>
    </row>
    <row r="1301" spans="1:10" ht="12.75">
      <c r="A1301">
        <f t="shared" si="161"/>
        <v>107.66666666666667</v>
      </c>
      <c r="B1301">
        <v>6460</v>
      </c>
      <c r="C1301">
        <f t="shared" si="163"/>
        <v>-3.102942525371942E+22</v>
      </c>
      <c r="D1301">
        <f t="shared" si="164"/>
        <v>-5.621272690891199E+18</v>
      </c>
      <c r="E1301">
        <f t="shared" si="165"/>
        <v>1.7018874144597038</v>
      </c>
      <c r="F1301">
        <f t="shared" si="167"/>
        <v>-1103016.514462675</v>
      </c>
      <c r="G1301">
        <f t="shared" si="166"/>
        <v>-7897.082135856999</v>
      </c>
      <c r="I1301">
        <f t="shared" si="162"/>
        <v>-685.3826863873576</v>
      </c>
      <c r="J1301">
        <f t="shared" si="160"/>
        <v>-17665.269614809233</v>
      </c>
    </row>
    <row r="1302" spans="1:10" ht="12.75">
      <c r="A1302">
        <f t="shared" si="161"/>
        <v>107.75</v>
      </c>
      <c r="B1302">
        <v>6465</v>
      </c>
      <c r="C1302">
        <f t="shared" si="163"/>
        <v>-3.448055506913753E+22</v>
      </c>
      <c r="D1302">
        <f t="shared" si="164"/>
        <v>-6.246477367597379E+18</v>
      </c>
      <c r="E1302">
        <f t="shared" si="165"/>
        <v>1.7627781784233987</v>
      </c>
      <c r="F1302">
        <f t="shared" si="167"/>
        <v>-1142480.6515492792</v>
      </c>
      <c r="G1302">
        <f t="shared" si="166"/>
        <v>-7888.572698784701</v>
      </c>
      <c r="I1302">
        <f t="shared" si="162"/>
        <v>-709.9045642901123</v>
      </c>
      <c r="J1302">
        <f t="shared" si="160"/>
        <v>-17646.23454621474</v>
      </c>
    </row>
    <row r="1303" spans="1:10" ht="12.75">
      <c r="A1303">
        <f t="shared" si="161"/>
        <v>107.83333333333333</v>
      </c>
      <c r="B1303">
        <v>6470</v>
      </c>
      <c r="C1303">
        <f t="shared" si="163"/>
        <v>-3.817433820608711E+22</v>
      </c>
      <c r="D1303">
        <f t="shared" si="164"/>
        <v>-6.915640979363608E+18</v>
      </c>
      <c r="E1303">
        <f t="shared" si="165"/>
        <v>1.8236021202827712</v>
      </c>
      <c r="F1303">
        <f t="shared" si="167"/>
        <v>-1181901.4803159724</v>
      </c>
      <c r="G1303">
        <f t="shared" si="166"/>
        <v>-7879.758807892584</v>
      </c>
      <c r="I1303">
        <f t="shared" si="162"/>
        <v>-734.3995316505003</v>
      </c>
      <c r="J1303">
        <f t="shared" si="160"/>
        <v>-17626.51843382206</v>
      </c>
    </row>
    <row r="1304" spans="1:10" ht="12.75">
      <c r="A1304">
        <f t="shared" si="161"/>
        <v>107.91666666666667</v>
      </c>
      <c r="B1304">
        <v>6475</v>
      </c>
      <c r="C1304">
        <f t="shared" si="163"/>
        <v>-4.211829024267444E+22</v>
      </c>
      <c r="D1304">
        <f t="shared" si="164"/>
        <v>-7.630125043962761E+18</v>
      </c>
      <c r="E1304">
        <f t="shared" si="165"/>
        <v>1.8843568925579433</v>
      </c>
      <c r="F1304">
        <f t="shared" si="167"/>
        <v>-1221277.4793289318</v>
      </c>
      <c r="G1304">
        <f t="shared" si="166"/>
        <v>-7870.64079729117</v>
      </c>
      <c r="I1304">
        <f t="shared" si="162"/>
        <v>-758.8666430933737</v>
      </c>
      <c r="J1304">
        <f t="shared" si="160"/>
        <v>-17606.122025015153</v>
      </c>
    </row>
    <row r="1305" spans="1:10" ht="12.75">
      <c r="A1305">
        <f t="shared" si="161"/>
        <v>108</v>
      </c>
      <c r="B1305">
        <v>6480</v>
      </c>
      <c r="C1305">
        <f t="shared" si="163"/>
        <v>-4.631983069847645E+22</v>
      </c>
      <c r="D1305">
        <f t="shared" si="164"/>
        <v>-8.391273677260226E+18</v>
      </c>
      <c r="E1305">
        <f t="shared" si="165"/>
        <v>1.94504015039187</v>
      </c>
      <c r="F1305">
        <f t="shared" si="167"/>
        <v>-1260607.1288542307</v>
      </c>
      <c r="G1305">
        <f t="shared" si="166"/>
        <v>-7861.21901282838</v>
      </c>
      <c r="I1305">
        <f t="shared" si="162"/>
        <v>-783.3049542998509</v>
      </c>
      <c r="J1305">
        <f t="shared" si="160"/>
        <v>-17585.04609343378</v>
      </c>
    </row>
    <row r="1306" spans="1:10" ht="12.75">
      <c r="A1306">
        <f t="shared" si="161"/>
        <v>108.08333333333333</v>
      </c>
      <c r="B1306">
        <v>6485</v>
      </c>
      <c r="C1306">
        <f t="shared" si="163"/>
        <v>-5.078628011420561E+22</v>
      </c>
      <c r="D1306">
        <f t="shared" si="164"/>
        <v>-9.200413064167683E+18</v>
      </c>
      <c r="E1306">
        <f t="shared" si="165"/>
        <v>2.0056495516408432</v>
      </c>
      <c r="F1306">
        <f t="shared" si="167"/>
        <v>-1299888.9109164928</v>
      </c>
      <c r="G1306">
        <f t="shared" si="166"/>
        <v>-7851.493812076421</v>
      </c>
      <c r="I1306">
        <f t="shared" si="162"/>
        <v>-807.713522043763</v>
      </c>
      <c r="J1306">
        <f t="shared" si="160"/>
        <v>-17563.291438944187</v>
      </c>
    </row>
    <row r="1307" spans="1:10" ht="12.75">
      <c r="A1307">
        <f t="shared" si="161"/>
        <v>108.16666666666667</v>
      </c>
      <c r="B1307">
        <v>6490</v>
      </c>
      <c r="C1307">
        <f t="shared" si="163"/>
        <v>-5.552485716593279E+22</v>
      </c>
      <c r="D1307">
        <f t="shared" si="164"/>
        <v>-1.005885093585739E+19</v>
      </c>
      <c r="E1307">
        <f t="shared" si="165"/>
        <v>2.06618275696489</v>
      </c>
      <c r="F1307">
        <f t="shared" si="167"/>
        <v>-1339121.3093574794</v>
      </c>
      <c r="G1307">
        <f t="shared" si="166"/>
        <v>-7841.465564318217</v>
      </c>
      <c r="I1307">
        <f t="shared" si="162"/>
        <v>-832.0914042280577</v>
      </c>
      <c r="J1307">
        <f t="shared" si="160"/>
        <v>-17540.85888760875</v>
      </c>
    </row>
    <row r="1308" spans="1:10" ht="12.75">
      <c r="A1308">
        <f t="shared" si="161"/>
        <v>108.25</v>
      </c>
      <c r="B1308">
        <v>6495</v>
      </c>
      <c r="C1308">
        <f t="shared" si="163"/>
        <v>-6.054267581488481E+22</v>
      </c>
      <c r="D1308">
        <f t="shared" si="164"/>
        <v>-1.096787605342116E+19</v>
      </c>
      <c r="E1308">
        <f t="shared" si="165"/>
        <v>2.1266374299180595</v>
      </c>
      <c r="F1308">
        <f t="shared" si="167"/>
        <v>-1378302.8098946086</v>
      </c>
      <c r="G1308">
        <f t="shared" si="166"/>
        <v>-7831.134650533392</v>
      </c>
      <c r="I1308">
        <f t="shared" si="162"/>
        <v>-856.4376599211623</v>
      </c>
      <c r="J1308">
        <f t="shared" si="160"/>
        <v>-17517.749291654614</v>
      </c>
    </row>
    <row r="1309" spans="1:10" ht="12.75">
      <c r="A1309">
        <f t="shared" si="161"/>
        <v>108.33333333333333</v>
      </c>
      <c r="B1309">
        <v>6500</v>
      </c>
      <c r="C1309">
        <f t="shared" si="163"/>
        <v>-6.584674249382157E+22</v>
      </c>
      <c r="D1309">
        <f t="shared" si="164"/>
        <v>-1.1928757698156081E+19</v>
      </c>
      <c r="E1309">
        <f t="shared" si="165"/>
        <v>2.187011237038606</v>
      </c>
      <c r="F1309">
        <f t="shared" si="167"/>
        <v>-1417431.9001794015</v>
      </c>
      <c r="G1309">
        <f t="shared" si="166"/>
        <v>-7820.501463383802</v>
      </c>
      <c r="I1309">
        <f t="shared" si="162"/>
        <v>-880.7513493932997</v>
      </c>
      <c r="J1309">
        <f t="shared" si="160"/>
        <v>-17493.963529441335</v>
      </c>
    </row>
    <row r="1310" spans="1:10" ht="12.75">
      <c r="A1310">
        <f t="shared" si="161"/>
        <v>108.41666666666667</v>
      </c>
      <c r="B1310">
        <v>6505</v>
      </c>
      <c r="C1310">
        <f t="shared" si="163"/>
        <v>-7.144395333098464E+22</v>
      </c>
      <c r="D1310">
        <f t="shared" si="164"/>
        <v>-1.2942745168656638E+19</v>
      </c>
      <c r="E1310">
        <f t="shared" si="165"/>
        <v>2.247301847939055</v>
      </c>
      <c r="F1310">
        <f t="shared" si="167"/>
        <v>-1456507.0698558576</v>
      </c>
      <c r="G1310">
        <f t="shared" si="166"/>
        <v>-7809.566407198608</v>
      </c>
      <c r="I1310">
        <f t="shared" si="162"/>
        <v>-905.0315341527615</v>
      </c>
      <c r="J1310">
        <f t="shared" si="160"/>
        <v>-17469.502505427485</v>
      </c>
    </row>
    <row r="1311" spans="1:10" ht="12.75">
      <c r="A1311">
        <f t="shared" si="161"/>
        <v>108.5</v>
      </c>
      <c r="B1311">
        <v>6510</v>
      </c>
      <c r="C1311">
        <f t="shared" si="163"/>
        <v>-7.734109141259598E+22</v>
      </c>
      <c r="D1311">
        <f t="shared" si="164"/>
        <v>-1.4011067284890577E+19</v>
      </c>
      <c r="E1311">
        <f t="shared" si="165"/>
        <v>2.307506935396153</v>
      </c>
      <c r="F1311">
        <f t="shared" si="167"/>
        <v>-1495526.8106187514</v>
      </c>
      <c r="G1311">
        <f t="shared" si="166"/>
        <v>-7798.3298979589135</v>
      </c>
      <c r="I1311">
        <f t="shared" si="162"/>
        <v>-929.2772769821319</v>
      </c>
      <c r="J1311">
        <f t="shared" si="160"/>
        <v>-17444.36715013629</v>
      </c>
    </row>
    <row r="1312" spans="1:10" ht="12.75">
      <c r="A1312">
        <f t="shared" si="161"/>
        <v>108.58333333333333</v>
      </c>
      <c r="B1312">
        <v>6515</v>
      </c>
      <c r="C1312">
        <f t="shared" si="163"/>
        <v>-8.354482408487305E+22</v>
      </c>
      <c r="D1312">
        <f t="shared" si="164"/>
        <v>-1.5134931899433523E+19</v>
      </c>
      <c r="E1312">
        <f t="shared" si="165"/>
        <v>2.3676241754407013</v>
      </c>
      <c r="F1312">
        <f t="shared" si="167"/>
        <v>-1534489.6162718534</v>
      </c>
      <c r="G1312">
        <f t="shared" si="166"/>
        <v>-7786.792363281933</v>
      </c>
      <c r="I1312">
        <f t="shared" si="162"/>
        <v>-953.4876419744642</v>
      </c>
      <c r="J1312">
        <f t="shared" si="160"/>
        <v>-17418.55842012022</v>
      </c>
    </row>
    <row r="1313" spans="1:10" ht="12.75">
      <c r="A1313">
        <f t="shared" si="161"/>
        <v>108.66666666666667</v>
      </c>
      <c r="B1313">
        <v>6520</v>
      </c>
      <c r="C1313">
        <f t="shared" si="163"/>
        <v>-9.006170029651129E+22</v>
      </c>
      <c r="D1313">
        <f t="shared" si="164"/>
        <v>-1.6315525416034654E+19</v>
      </c>
      <c r="E1313">
        <f t="shared" si="165"/>
        <v>2.4276512474472587</v>
      </c>
      <c r="F1313">
        <f t="shared" si="167"/>
        <v>-1573393.98278607</v>
      </c>
      <c r="G1313">
        <f t="shared" si="166"/>
        <v>-7774.9542424047295</v>
      </c>
      <c r="I1313">
        <f t="shared" si="162"/>
        <v>-977.6616945694078</v>
      </c>
      <c r="J1313">
        <f t="shared" si="160"/>
        <v>-17392.077297924596</v>
      </c>
    </row>
    <row r="1314" spans="1:10" ht="12.75">
      <c r="A1314">
        <f t="shared" si="161"/>
        <v>108.75</v>
      </c>
      <c r="B1314">
        <v>6525</v>
      </c>
      <c r="C1314">
        <f t="shared" si="163"/>
        <v>-9.689814798257286E+22</v>
      </c>
      <c r="D1314">
        <f t="shared" si="164"/>
        <v>-1.7554012315683488E+19</v>
      </c>
      <c r="E1314">
        <f t="shared" si="165"/>
        <v>2.4875858342237214</v>
      </c>
      <c r="F1314">
        <f t="shared" si="167"/>
        <v>-1612238.4083575006</v>
      </c>
      <c r="G1314">
        <f t="shared" si="166"/>
        <v>-7762.815986167493</v>
      </c>
      <c r="I1314">
        <f t="shared" si="162"/>
        <v>-1001.7985015892829</v>
      </c>
      <c r="J1314">
        <f t="shared" si="160"/>
        <v>-17364.924792050202</v>
      </c>
    </row>
    <row r="1315" spans="1:10" ht="12.75">
      <c r="A1315">
        <f t="shared" si="161"/>
        <v>108.83333333333333</v>
      </c>
      <c r="B1315">
        <v>6530</v>
      </c>
      <c r="C1315">
        <f t="shared" si="163"/>
        <v>-1.0406047149070445E+23</v>
      </c>
      <c r="D1315">
        <f t="shared" si="164"/>
        <v>-1.885153469034501E+19</v>
      </c>
      <c r="E1315">
        <f t="shared" si="165"/>
        <v>2.547425622100771</v>
      </c>
      <c r="F1315">
        <f t="shared" si="167"/>
        <v>-1651021.3934654102</v>
      </c>
      <c r="G1315">
        <f t="shared" si="166"/>
        <v>-7750.378056996375</v>
      </c>
      <c r="I1315">
        <f t="shared" si="162"/>
        <v>-1025.897131275103</v>
      </c>
      <c r="J1315">
        <f t="shared" si="160"/>
        <v>-17337.101936914878</v>
      </c>
    </row>
    <row r="1316" spans="1:10" ht="12.75">
      <c r="A1316">
        <f t="shared" si="161"/>
        <v>108.91666666666667</v>
      </c>
      <c r="B1316">
        <v>6535</v>
      </c>
      <c r="C1316">
        <f t="shared" si="163"/>
        <v>-1.1155484905059369E+23</v>
      </c>
      <c r="D1316">
        <f t="shared" si="164"/>
        <v>-2.0209211784527843E+19</v>
      </c>
      <c r="E1316">
        <f t="shared" si="165"/>
        <v>2.6071683010211917</v>
      </c>
      <c r="F1316">
        <f t="shared" si="167"/>
        <v>-1689741.4409301158</v>
      </c>
      <c r="G1316">
        <f t="shared" si="166"/>
        <v>-7737.64092888587</v>
      </c>
      <c r="I1316">
        <f t="shared" si="162"/>
        <v>-1049.9566533225436</v>
      </c>
      <c r="J1316">
        <f t="shared" si="160"/>
        <v>-17308.609792814113</v>
      </c>
    </row>
    <row r="1317" spans="1:10" ht="12.75">
      <c r="A1317">
        <f t="shared" si="161"/>
        <v>109</v>
      </c>
      <c r="B1317">
        <v>6540</v>
      </c>
      <c r="C1317">
        <f t="shared" si="163"/>
        <v>-1.193873302875575E+23</v>
      </c>
      <c r="D1317">
        <f t="shared" si="164"/>
        <v>-2.1628139544847372E+19</v>
      </c>
      <c r="E1317">
        <f t="shared" si="165"/>
        <v>2.666811564629042</v>
      </c>
      <c r="F1317">
        <f t="shared" si="167"/>
        <v>-1728397.0559707824</v>
      </c>
      <c r="G1317">
        <f t="shared" si="166"/>
        <v>-7724.605087380764</v>
      </c>
      <c r="I1317">
        <f t="shared" si="162"/>
        <v>-1073.9761389178557</v>
      </c>
      <c r="J1317">
        <f t="shared" si="160"/>
        <v>-17279.449445880655</v>
      </c>
    </row>
    <row r="1318" spans="1:10" ht="12.75">
      <c r="A1318">
        <f t="shared" si="161"/>
        <v>109.08333333333333</v>
      </c>
      <c r="B1318">
        <v>6545</v>
      </c>
      <c r="C1318">
        <f t="shared" si="163"/>
        <v>-1.2756383378114165E+23</v>
      </c>
      <c r="D1318">
        <f t="shared" si="164"/>
        <v>-2.3109390177743053E+19</v>
      </c>
      <c r="E1318">
        <f t="shared" si="165"/>
        <v>2.7263531103586947</v>
      </c>
      <c r="F1318">
        <f t="shared" si="167"/>
        <v>-1766986.7462631285</v>
      </c>
      <c r="G1318">
        <f t="shared" si="166"/>
        <v>-7711.271029557619</v>
      </c>
      <c r="I1318">
        <f t="shared" si="162"/>
        <v>-1097.9546607737218</v>
      </c>
      <c r="J1318">
        <f t="shared" si="160"/>
        <v>-17249.6220080431</v>
      </c>
    </row>
    <row r="1319" spans="1:10" ht="12.75">
      <c r="A1319">
        <f t="shared" si="161"/>
        <v>109.16666666666667</v>
      </c>
      <c r="B1319">
        <v>6550</v>
      </c>
      <c r="C1319">
        <f t="shared" si="163"/>
        <v>-1.3609014466959398E+23</v>
      </c>
      <c r="D1319">
        <f t="shared" si="164"/>
        <v>-2.4654011715506156E+19</v>
      </c>
      <c r="E1319">
        <f t="shared" si="165"/>
        <v>2.785790639523725</v>
      </c>
      <c r="F1319">
        <f t="shared" si="167"/>
        <v>-1805509.021997037</v>
      </c>
      <c r="G1319">
        <f t="shared" si="166"/>
        <v>-7697.639264005826</v>
      </c>
      <c r="I1319">
        <f t="shared" si="162"/>
        <v>-1121.8912931650532</v>
      </c>
      <c r="J1319">
        <f t="shared" si="160"/>
        <v>-17219.128616983522</v>
      </c>
    </row>
    <row r="1320" spans="1:10" ht="12.75">
      <c r="A1320">
        <f t="shared" si="161"/>
        <v>109.25</v>
      </c>
      <c r="B1320">
        <v>6555</v>
      </c>
      <c r="C1320">
        <f t="shared" si="163"/>
        <v>-1.4497191230105923E+23</v>
      </c>
      <c r="D1320">
        <f t="shared" si="164"/>
        <v>-2.62630275907716E+19</v>
      </c>
      <c r="E1320">
        <f t="shared" si="165"/>
        <v>2.845121857405656</v>
      </c>
      <c r="F1320">
        <f t="shared" si="167"/>
        <v>-1843962.395934072</v>
      </c>
      <c r="G1320">
        <f t="shared" si="166"/>
        <v>-7683.710310808207</v>
      </c>
      <c r="I1320">
        <f t="shared" si="162"/>
        <v>-1145.7851119647303</v>
      </c>
      <c r="J1320">
        <f t="shared" si="160"/>
        <v>-17187.97043609406</v>
      </c>
    </row>
    <row r="1321" spans="1:10" ht="12.75">
      <c r="A1321">
        <f t="shared" si="161"/>
        <v>109.33333333333333</v>
      </c>
      <c r="B1321">
        <v>6560</v>
      </c>
      <c r="C1321">
        <f t="shared" si="163"/>
        <v>-1.5421464793232544E+23</v>
      </c>
      <c r="D1321">
        <f t="shared" si="164"/>
        <v>-2.7937436219624174E+19</v>
      </c>
      <c r="E1321">
        <f t="shared" si="165"/>
        <v>2.904344473342548</v>
      </c>
      <c r="F1321">
        <f t="shared" si="167"/>
        <v>-1882345.3834648957</v>
      </c>
      <c r="G1321">
        <f t="shared" si="166"/>
        <v>-7669.484701521179</v>
      </c>
      <c r="I1321">
        <f t="shared" si="162"/>
        <v>-1169.6351946792793</v>
      </c>
      <c r="J1321">
        <f t="shared" si="160"/>
        <v>-17156.148654432545</v>
      </c>
    </row>
    <row r="1322" spans="1:10" ht="12.75">
      <c r="A1322">
        <f t="shared" si="161"/>
        <v>109.41666666666667</v>
      </c>
      <c r="B1322">
        <v>6565</v>
      </c>
      <c r="C1322">
        <f t="shared" si="163"/>
        <v>-1.6382372247593744E+23</v>
      </c>
      <c r="D1322">
        <f t="shared" si="164"/>
        <v>-2.9678210593466925E+19</v>
      </c>
      <c r="E1322">
        <f t="shared" si="165"/>
        <v>2.9634562008174377</v>
      </c>
      <c r="F1322">
        <f t="shared" si="167"/>
        <v>-1920656.5026665847</v>
      </c>
      <c r="G1322">
        <f t="shared" si="166"/>
        <v>-7654.962979154467</v>
      </c>
      <c r="I1322">
        <f t="shared" si="162"/>
        <v>-1193.440620484487</v>
      </c>
      <c r="J1322">
        <f t="shared" si="160"/>
        <v>-17123.664486677142</v>
      </c>
    </row>
    <row r="1323" spans="1:10" ht="12.75">
      <c r="A1323">
        <f t="shared" si="161"/>
        <v>109.5</v>
      </c>
      <c r="B1323">
        <v>6570</v>
      </c>
      <c r="C1323">
        <f t="shared" si="163"/>
        <v>-1.738043642964743E+23</v>
      </c>
      <c r="D1323">
        <f t="shared" si="164"/>
        <v>-3.1486297879796072E+19</v>
      </c>
      <c r="E1323">
        <f t="shared" si="165"/>
        <v>3.0224547575466145</v>
      </c>
      <c r="F1323">
        <f t="shared" si="167"/>
        <v>-1958894.2743598467</v>
      </c>
      <c r="G1323">
        <f t="shared" si="166"/>
        <v>-7640.14569815038</v>
      </c>
      <c r="I1323">
        <f t="shared" si="162"/>
        <v>-1217.200470260953</v>
      </c>
      <c r="J1323">
        <f t="shared" si="160"/>
        <v>-17090.51917307997</v>
      </c>
    </row>
    <row r="1324" spans="1:10" ht="12.75">
      <c r="A1324">
        <f t="shared" si="161"/>
        <v>109.58333333333333</v>
      </c>
      <c r="B1324">
        <v>6575</v>
      </c>
      <c r="C1324">
        <f t="shared" si="163"/>
        <v>-1.8416165705677248E+23</v>
      </c>
      <c r="D1324">
        <f t="shared" si="164"/>
        <v>-3.3362619032024003E+19</v>
      </c>
      <c r="E1324">
        <f t="shared" si="165"/>
        <v>3.0813378655677446</v>
      </c>
      <c r="F1324">
        <f t="shared" si="167"/>
        <v>-1997057.2221661294</v>
      </c>
      <c r="G1324">
        <f t="shared" si="166"/>
        <v>-7625.033424362647</v>
      </c>
      <c r="I1324">
        <f t="shared" si="162"/>
        <v>-1240.9138266295765</v>
      </c>
      <c r="J1324">
        <f t="shared" si="160"/>
        <v>-17056.713979419776</v>
      </c>
    </row>
    <row r="1325" spans="1:10" ht="12.75">
      <c r="A1325">
        <f t="shared" si="161"/>
        <v>109.66666666666667</v>
      </c>
      <c r="B1325">
        <v>6580</v>
      </c>
      <c r="C1325">
        <f t="shared" si="163"/>
        <v>-1.9490053761485622E+23</v>
      </c>
      <c r="D1325">
        <f t="shared" si="164"/>
        <v>-3.530806840848845E+19</v>
      </c>
      <c r="E1325">
        <f t="shared" si="165"/>
        <v>3.140103251327811</v>
      </c>
      <c r="F1325">
        <f t="shared" si="167"/>
        <v>-2035143.8725646231</v>
      </c>
      <c r="G1325">
        <f t="shared" si="166"/>
        <v>-7609.626735034808</v>
      </c>
      <c r="I1325">
        <f t="shared" si="162"/>
        <v>-1264.579773986976</v>
      </c>
      <c r="J1325">
        <f t="shared" si="160"/>
        <v>-17022.250196953577</v>
      </c>
    </row>
    <row r="1326" spans="1:10" ht="12.75">
      <c r="A1326">
        <f t="shared" si="161"/>
        <v>109.75</v>
      </c>
      <c r="B1326">
        <v>6585</v>
      </c>
      <c r="C1326">
        <f t="shared" si="163"/>
        <v>-2.0602579397232345E+23</v>
      </c>
      <c r="D1326">
        <f t="shared" si="164"/>
        <v>-3.732351340078323E+19</v>
      </c>
      <c r="E1326">
        <f t="shared" si="165"/>
        <v>3.1987486457709093</v>
      </c>
      <c r="F1326">
        <f t="shared" si="167"/>
        <v>-2073152.7549491555</v>
      </c>
      <c r="G1326">
        <f t="shared" si="166"/>
        <v>-7593.926218778169</v>
      </c>
      <c r="I1326">
        <f t="shared" si="162"/>
        <v>-1288.1973985408406</v>
      </c>
      <c r="J1326">
        <f t="shared" si="160"/>
        <v>-16987.129142367365</v>
      </c>
    </row>
    <row r="1327" spans="1:10" ht="12.75">
      <c r="A1327">
        <f t="shared" si="161"/>
        <v>109.83333333333333</v>
      </c>
      <c r="B1327">
        <v>6590</v>
      </c>
      <c r="C1327">
        <f t="shared" si="163"/>
        <v>-2.175420632749131E+23</v>
      </c>
      <c r="D1327">
        <f t="shared" si="164"/>
        <v>-3.940979407154223E+19</v>
      </c>
      <c r="E1327">
        <f t="shared" si="165"/>
        <v>3.2572717844258534</v>
      </c>
      <c r="F1327">
        <f t="shared" si="167"/>
        <v>-2111082.4016849743</v>
      </c>
      <c r="G1327">
        <f t="shared" si="166"/>
        <v>-7577.932475549314</v>
      </c>
      <c r="I1327">
        <f t="shared" si="162"/>
        <v>-1311.7657883452152</v>
      </c>
      <c r="J1327">
        <f t="shared" si="160"/>
        <v>-16951.3521577258</v>
      </c>
    </row>
    <row r="1328" spans="1:10" ht="12.75">
      <c r="A1328">
        <f t="shared" si="161"/>
        <v>109.91666666666667</v>
      </c>
      <c r="B1328">
        <v>6595</v>
      </c>
      <c r="C1328">
        <f t="shared" si="163"/>
        <v>-2.2945382986596473E+23</v>
      </c>
      <c r="D1328">
        <f t="shared" si="164"/>
        <v>-4.1567722801805206E+19</v>
      </c>
      <c r="E1328">
        <f t="shared" si="165"/>
        <v>3.3156704074936156</v>
      </c>
      <c r="F1328">
        <f t="shared" si="167"/>
        <v>-2148931.3481654157</v>
      </c>
      <c r="G1328">
        <f t="shared" si="166"/>
        <v>-7561.646116627185</v>
      </c>
      <c r="I1328">
        <f t="shared" si="162"/>
        <v>-1335.2840333357115</v>
      </c>
      <c r="J1328">
        <f t="shared" si="160"/>
        <v>-16914.920610420922</v>
      </c>
    </row>
    <row r="1329" spans="1:10" ht="12.75">
      <c r="A1329">
        <f t="shared" si="161"/>
        <v>110</v>
      </c>
      <c r="B1329">
        <v>6600</v>
      </c>
      <c r="C1329">
        <f t="shared" si="163"/>
        <v>-2.417654233934611E+23</v>
      </c>
      <c r="D1329">
        <f t="shared" si="164"/>
        <v>-4.379808394809078E+19</v>
      </c>
      <c r="E1329">
        <f t="shared" si="165"/>
        <v>3.373942259934581</v>
      </c>
      <c r="F1329">
        <f t="shared" si="167"/>
        <v>-2186698.132868458</v>
      </c>
      <c r="G1329">
        <f t="shared" si="166"/>
        <v>-7545.067764589717</v>
      </c>
      <c r="I1329">
        <f t="shared" si="162"/>
        <v>-1358.7512253646482</v>
      </c>
      <c r="J1329">
        <f t="shared" si="160"/>
        <v>-16877.835893119915</v>
      </c>
    </row>
    <row r="1330" spans="1:10" ht="12.75">
      <c r="A1330">
        <f t="shared" si="161"/>
        <v>110.08333333333333</v>
      </c>
      <c r="B1330">
        <v>6605</v>
      </c>
      <c r="C1330">
        <f t="shared" si="163"/>
        <v>-2.5448101697132823E+23</v>
      </c>
      <c r="D1330">
        <f t="shared" si="164"/>
        <v>-4.610163350929859E+19</v>
      </c>
      <c r="E1330">
        <f t="shared" si="165"/>
        <v>3.432085091555628</v>
      </c>
      <c r="F1330">
        <f t="shared" si="167"/>
        <v>-2224381.2974131573</v>
      </c>
      <c r="G1330">
        <f t="shared" si="166"/>
        <v>-7528.198053290043</v>
      </c>
      <c r="I1330">
        <f t="shared" si="162"/>
        <v>-1382.16645823612</v>
      </c>
      <c r="J1330">
        <f t="shared" si="160"/>
        <v>-16840.099423711854</v>
      </c>
    </row>
    <row r="1331" spans="1:10" ht="12.75">
      <c r="A1331">
        <f t="shared" si="161"/>
        <v>110.16666666666667</v>
      </c>
      <c r="B1331">
        <v>6610</v>
      </c>
      <c r="C1331">
        <f t="shared" si="163"/>
        <v>-2.6760462539564525E+23</v>
      </c>
      <c r="D1331">
        <f t="shared" si="164"/>
        <v>-4.8479098803558924E+19</v>
      </c>
      <c r="E1331">
        <f t="shared" si="165"/>
        <v>3.4900966570970193</v>
      </c>
      <c r="F1331">
        <f t="shared" si="167"/>
        <v>-2261979.386615963</v>
      </c>
      <c r="G1331">
        <f t="shared" si="166"/>
        <v>-7511.037627832266</v>
      </c>
      <c r="I1331">
        <f t="shared" si="162"/>
        <v>-1405.52882774099</v>
      </c>
      <c r="J1331">
        <f t="shared" si="160"/>
        <v>-16801.71264525351</v>
      </c>
    </row>
    <row r="1332" spans="1:10" ht="12.75">
      <c r="A1332">
        <f t="shared" si="161"/>
        <v>110.25</v>
      </c>
      <c r="B1332">
        <v>6615</v>
      </c>
      <c r="C1332">
        <f t="shared" si="163"/>
        <v>-2.8114010341639966E+23</v>
      </c>
      <c r="D1332">
        <f t="shared" si="164"/>
        <v>-5.093117815514486E+19</v>
      </c>
      <c r="E1332">
        <f t="shared" si="165"/>
        <v>3.5479747163191013</v>
      </c>
      <c r="F1332">
        <f t="shared" si="167"/>
        <v>-2299490.9485469107</v>
      </c>
      <c r="G1332">
        <f t="shared" si="166"/>
        <v>-7493.58714454678</v>
      </c>
      <c r="I1332">
        <f t="shared" si="162"/>
        <v>-1428.8374316918046</v>
      </c>
      <c r="J1332">
        <f t="shared" si="160"/>
        <v>-16762.677025914167</v>
      </c>
    </row>
    <row r="1333" spans="1:10" ht="12.75">
      <c r="A1333">
        <f t="shared" si="161"/>
        <v>110.33333333333333</v>
      </c>
      <c r="B1333">
        <v>6620</v>
      </c>
      <c r="C1333">
        <f t="shared" si="163"/>
        <v>-2.9509114406540486E+23</v>
      </c>
      <c r="D1333">
        <f t="shared" si="164"/>
        <v>-5.345854059155885E+19</v>
      </c>
      <c r="E1333">
        <f t="shared" si="165"/>
        <v>3.6057170340888183</v>
      </c>
      <c r="F1333">
        <f t="shared" si="167"/>
        <v>-2336914.5345856906</v>
      </c>
      <c r="G1333">
        <f t="shared" si="166"/>
        <v>-7475.847270965184</v>
      </c>
      <c r="I1333">
        <f t="shared" si="162"/>
        <v>-1452.0913699576358</v>
      </c>
      <c r="J1333">
        <f t="shared" si="160"/>
        <v>-16722.994058919485</v>
      </c>
    </row>
    <row r="1334" spans="1:10" ht="12.75">
      <c r="A1334">
        <f t="shared" si="161"/>
        <v>110.41666666666667</v>
      </c>
      <c r="B1334">
        <v>6625</v>
      </c>
      <c r="C1334">
        <f t="shared" si="163"/>
        <v>-3.094612770409746E+23</v>
      </c>
      <c r="D1334">
        <f t="shared" si="164"/>
        <v>-5.606182555090119E+19</v>
      </c>
      <c r="E1334">
        <f t="shared" si="165"/>
        <v>3.663321380466026</v>
      </c>
      <c r="F1334">
        <f t="shared" si="167"/>
        <v>-2374248.6994775906</v>
      </c>
      <c r="G1334">
        <f t="shared" si="166"/>
        <v>-7457.81868579474</v>
      </c>
      <c r="I1334">
        <f t="shared" si="162"/>
        <v>-1475.2897444988403</v>
      </c>
      <c r="J1334">
        <f aca="true" t="shared" si="168" ref="J1334:J1397">G1334*2.23693629</f>
        <v>-16682.665262494364</v>
      </c>
    </row>
    <row r="1335" spans="1:10" ht="12.75">
      <c r="A1335">
        <f t="shared" si="161"/>
        <v>110.5</v>
      </c>
      <c r="B1335">
        <v>6630</v>
      </c>
      <c r="C1335">
        <f t="shared" si="163"/>
        <v>-3.242538671499313E+23</v>
      </c>
      <c r="D1335">
        <f t="shared" si="164"/>
        <v>-5.874164259962524E+19</v>
      </c>
      <c r="E1335">
        <f t="shared" si="165"/>
        <v>3.7207855307896063</v>
      </c>
      <c r="F1335">
        <f t="shared" si="167"/>
        <v>-2411492.0013893084</v>
      </c>
      <c r="G1335">
        <f t="shared" si="166"/>
        <v>-7439.50207889241</v>
      </c>
      <c r="I1335">
        <f t="shared" si="162"/>
        <v>-1498.4316594017403</v>
      </c>
      <c r="J1335">
        <f t="shared" si="168"/>
        <v>-16641.692179804875</v>
      </c>
    </row>
    <row r="1336" spans="1:10" ht="12.75">
      <c r="A1336">
        <f t="shared" si="161"/>
        <v>110.58333333333333</v>
      </c>
      <c r="B1336">
        <v>6635</v>
      </c>
      <c r="C1336">
        <f t="shared" si="163"/>
        <v>-3.394721128075073E+23</v>
      </c>
      <c r="D1336">
        <f t="shared" si="164"/>
        <v>-6.149857116078032E+19</v>
      </c>
      <c r="E1336">
        <f t="shared" si="165"/>
        <v>3.778107265763389</v>
      </c>
      <c r="F1336">
        <f t="shared" si="167"/>
        <v>-2448643.0019646357</v>
      </c>
      <c r="G1336">
        <f t="shared" si="166"/>
        <v>-7420.898151238463</v>
      </c>
      <c r="I1336">
        <f t="shared" si="162"/>
        <v>-1521.516220913224</v>
      </c>
      <c r="J1336">
        <f t="shared" si="168"/>
        <v>-16600.076378899226</v>
      </c>
    </row>
    <row r="1337" spans="1:10" ht="12.75">
      <c r="A1337">
        <f t="shared" si="161"/>
        <v>110.66666666666667</v>
      </c>
      <c r="B1337">
        <v>6640</v>
      </c>
      <c r="C1337">
        <f t="shared" si="163"/>
        <v>-3.5511904459567094E+23</v>
      </c>
      <c r="D1337">
        <f t="shared" si="164"/>
        <v>-6.433316025283894E+19</v>
      </c>
      <c r="E1337">
        <f t="shared" si="165"/>
        <v>3.8352843715418525</v>
      </c>
      <c r="F1337">
        <f t="shared" si="167"/>
        <v>-2485700.266380006</v>
      </c>
      <c r="G1337">
        <f t="shared" si="166"/>
        <v>-7402.007614909646</v>
      </c>
      <c r="I1337">
        <f t="shared" si="162"/>
        <v>-1544.542537475262</v>
      </c>
      <c r="J1337">
        <f t="shared" si="168"/>
        <v>-16557.81945264773</v>
      </c>
    </row>
    <row r="1338" spans="1:10" ht="12.75">
      <c r="A1338">
        <f t="shared" si="161"/>
        <v>110.75</v>
      </c>
      <c r="B1338">
        <v>6645</v>
      </c>
      <c r="C1338">
        <f t="shared" si="163"/>
        <v>-3.711975238803984E+23</v>
      </c>
      <c r="D1338">
        <f t="shared" si="164"/>
        <v>-6.72459282392026E+19</v>
      </c>
      <c r="E1338">
        <f t="shared" si="165"/>
        <v>3.8923146398156296</v>
      </c>
      <c r="F1338">
        <f t="shared" si="167"/>
        <v>-2522662.36339991</v>
      </c>
      <c r="G1338">
        <f t="shared" si="166"/>
        <v>-7382.831193051937</v>
      </c>
      <c r="I1338">
        <f t="shared" si="162"/>
        <v>-1567.509719759339</v>
      </c>
      <c r="J1338">
        <f t="shared" si="168"/>
        <v>-16514.923018681875</v>
      </c>
    </row>
    <row r="1339" spans="1:10" ht="12.75">
      <c r="A1339">
        <f t="shared" si="161"/>
        <v>110.83333333333333</v>
      </c>
      <c r="B1339">
        <v>6650</v>
      </c>
      <c r="C1339">
        <f t="shared" si="163"/>
        <v>-3.8771024148838486E+23</v>
      </c>
      <c r="D1339">
        <f t="shared" si="164"/>
        <v>-7.023736258847552E+19</v>
      </c>
      <c r="E1339">
        <f t="shared" si="165"/>
        <v>3.949195867896796</v>
      </c>
      <c r="F1339">
        <f t="shared" si="167"/>
        <v>-2559527.8654321716</v>
      </c>
      <c r="G1339">
        <f t="shared" si="166"/>
        <v>-7363.369619852859</v>
      </c>
      <c r="I1339">
        <f t="shared" si="162"/>
        <v>-1590.416880700804</v>
      </c>
      <c r="J1339">
        <f t="shared" si="168"/>
        <v>-16471.388719332364</v>
      </c>
    </row>
    <row r="1340" spans="1:10" ht="12.75">
      <c r="A1340">
        <f t="shared" si="161"/>
        <v>110.91666666666667</v>
      </c>
      <c r="B1340">
        <v>6655</v>
      </c>
      <c r="C1340">
        <f t="shared" si="163"/>
        <v>-4.046597164436709E+23</v>
      </c>
      <c r="D1340">
        <f t="shared" si="164"/>
        <v>-7.330791964559255E+19</v>
      </c>
      <c r="E1340">
        <f t="shared" si="165"/>
        <v>4.005925858803945</v>
      </c>
      <c r="F1340">
        <f t="shared" si="167"/>
        <v>-2596295.3485830873</v>
      </c>
      <c r="G1340">
        <f t="shared" si="166"/>
        <v>-7343.623640513375</v>
      </c>
      <c r="I1340">
        <f t="shared" si="162"/>
        <v>-1613.2631355331284</v>
      </c>
      <c r="J1340">
        <f t="shared" si="168"/>
        <v>-16427.218221566283</v>
      </c>
    </row>
    <row r="1341" spans="1:10" ht="12.75">
      <c r="A1341">
        <f t="shared" si="161"/>
        <v>111</v>
      </c>
      <c r="B1341">
        <v>6660</v>
      </c>
      <c r="C1341">
        <f t="shared" si="163"/>
        <v>-4.220482947646366E+23</v>
      </c>
      <c r="D1341">
        <f t="shared" si="164"/>
        <v>-7.645802441388345E+19</v>
      </c>
      <c r="E1341">
        <f t="shared" si="165"/>
        <v>4.0625024213470375</v>
      </c>
      <c r="F1341">
        <f t="shared" si="167"/>
        <v>-2632963.392712419</v>
      </c>
      <c r="G1341">
        <f t="shared" si="166"/>
        <v>-7323.594011219356</v>
      </c>
      <c r="I1341">
        <f t="shared" si="162"/>
        <v>-1636.04760182208</v>
      </c>
      <c r="J1341">
        <f t="shared" si="168"/>
        <v>-16382.413216923243</v>
      </c>
    </row>
    <row r="1342" spans="1:10" ht="12.75">
      <c r="A1342">
        <f t="shared" si="161"/>
        <v>111.08333333333333</v>
      </c>
      <c r="B1342">
        <v>6665</v>
      </c>
      <c r="C1342">
        <f t="shared" si="163"/>
        <v>-4.398781483218018E+23</v>
      </c>
      <c r="D1342">
        <f t="shared" si="164"/>
        <v>-7.96880703481525E+19</v>
      </c>
      <c r="E1342">
        <f t="shared" si="165"/>
        <v>4.1189233702120465</v>
      </c>
      <c r="F1342">
        <f t="shared" si="167"/>
        <v>-2669530.581488249</v>
      </c>
      <c r="G1342">
        <f t="shared" si="166"/>
        <v>-7303.281499112621</v>
      </c>
      <c r="I1342">
        <f t="shared" si="162"/>
        <v>-1658.7693994998065</v>
      </c>
      <c r="J1342">
        <f t="shared" si="168"/>
        <v>-16336.975421450625</v>
      </c>
    </row>
    <row r="1343" spans="1:10" ht="12.75">
      <c r="A1343">
        <f t="shared" si="161"/>
        <v>111.16666666666667</v>
      </c>
      <c r="B1343">
        <v>6670</v>
      </c>
      <c r="C1343">
        <f t="shared" si="163"/>
        <v>-4.581512737568374E+23</v>
      </c>
      <c r="D1343">
        <f t="shared" si="164"/>
        <v>-8.299841915884736E+19</v>
      </c>
      <c r="E1343">
        <f t="shared" si="165"/>
        <v>4.175186526045349</v>
      </c>
      <c r="F1343">
        <f t="shared" si="167"/>
        <v>-2705995.5024416842</v>
      </c>
      <c r="G1343">
        <f t="shared" si="166"/>
        <v>-7282.686882261561</v>
      </c>
      <c r="I1343">
        <f t="shared" si="162"/>
        <v>-1681.4276508988282</v>
      </c>
      <c r="J1343">
        <f t="shared" si="168"/>
        <v>-16290.906575637842</v>
      </c>
    </row>
    <row r="1344" spans="1:10" ht="12.75">
      <c r="A1344">
        <f t="shared" si="161"/>
        <v>111.25</v>
      </c>
      <c r="B1344">
        <v>6675</v>
      </c>
      <c r="C1344">
        <f t="shared" si="163"/>
        <v>-4.7686949146318725E+23</v>
      </c>
      <c r="D1344">
        <f t="shared" si="164"/>
        <v>-8.638940062738899E+19</v>
      </c>
      <c r="E1344">
        <f t="shared" si="165"/>
        <v>4.2312897155379225</v>
      </c>
      <c r="F1344">
        <f t="shared" si="167"/>
        <v>-2742356.7470214167</v>
      </c>
      <c r="G1344">
        <f t="shared" si="166"/>
        <v>-7261.810949631334</v>
      </c>
      <c r="I1344">
        <f t="shared" si="162"/>
        <v>-1704.0214807859402</v>
      </c>
      <c r="J1344">
        <f t="shared" si="168"/>
        <v>-16244.208444349693</v>
      </c>
    </row>
    <row r="1345" spans="1:10" ht="12.75">
      <c r="A1345">
        <f t="shared" si="161"/>
        <v>111.33333333333333</v>
      </c>
      <c r="B1345">
        <v>6680</v>
      </c>
      <c r="C1345">
        <f t="shared" si="163"/>
        <v>-4.9603444462866165E+23</v>
      </c>
      <c r="D1345">
        <f t="shared" si="164"/>
        <v>-8.986131243272856E+19</v>
      </c>
      <c r="E1345">
        <f t="shared" si="165"/>
        <v>4.287230771509284</v>
      </c>
      <c r="F1345">
        <f t="shared" si="167"/>
        <v>-2778612.910648129</v>
      </c>
      <c r="G1345">
        <f t="shared" si="166"/>
        <v>-7240.654501053644</v>
      </c>
      <c r="I1345">
        <f t="shared" si="162"/>
        <v>-1726.5500163960173</v>
      </c>
      <c r="J1345">
        <f t="shared" si="168"/>
        <v>-16196.88281675874</v>
      </c>
    </row>
    <row r="1346" spans="1:10" ht="12.75">
      <c r="A1346">
        <f t="shared" si="161"/>
        <v>111.41666666666667</v>
      </c>
      <c r="B1346">
        <v>6685</v>
      </c>
      <c r="C1346">
        <f t="shared" si="163"/>
        <v>-5.1564759834036E+23</v>
      </c>
      <c r="D1346">
        <f t="shared" si="164"/>
        <v>-9.341441998919565E+19</v>
      </c>
      <c r="E1346">
        <f t="shared" si="165"/>
        <v>4.3430075329912095</v>
      </c>
      <c r="F1346">
        <f t="shared" si="167"/>
        <v>-2814762.5927687534</v>
      </c>
      <c r="G1346">
        <f t="shared" si="166"/>
        <v>-7219.218347196097</v>
      </c>
      <c r="I1346">
        <f t="shared" si="162"/>
        <v>-1749.0123874657309</v>
      </c>
      <c r="J1346">
        <f t="shared" si="168"/>
        <v>-16148.93150627677</v>
      </c>
    </row>
    <row r="1347" spans="1:10" ht="12.75">
      <c r="A1347">
        <f t="shared" si="161"/>
        <v>111.5</v>
      </c>
      <c r="B1347">
        <v>6690</v>
      </c>
      <c r="C1347">
        <f t="shared" si="163"/>
        <v>-5.357102387522389E+23</v>
      </c>
      <c r="D1347">
        <f t="shared" si="164"/>
        <v>-9.704895629569545E+19</v>
      </c>
      <c r="E1347">
        <f t="shared" si="165"/>
        <v>4.398617845311205</v>
      </c>
      <c r="F1347">
        <f t="shared" si="167"/>
        <v>-2850804.3969105715</v>
      </c>
      <c r="G1347">
        <f t="shared" si="166"/>
        <v>-7197.503309531141</v>
      </c>
      <c r="I1347">
        <f t="shared" si="162"/>
        <v>-1771.4077262671628</v>
      </c>
      <c r="J1347">
        <f t="shared" si="168"/>
        <v>-16100.356350485312</v>
      </c>
    </row>
    <row r="1348" spans="1:10" ht="12.75">
      <c r="A1348">
        <f t="shared" si="161"/>
        <v>111.58333333333333</v>
      </c>
      <c r="B1348">
        <v>6695</v>
      </c>
      <c r="C1348">
        <f t="shared" si="163"/>
        <v>-5.562234723156394E+23</v>
      </c>
      <c r="D1348">
        <f t="shared" si="164"/>
        <v>-1.0076512179631148E+20</v>
      </c>
      <c r="E1348">
        <f t="shared" si="165"/>
        <v>4.454059560175743</v>
      </c>
      <c r="F1348">
        <f t="shared" si="167"/>
        <v>-2886736.9307351606</v>
      </c>
      <c r="G1348">
        <f t="shared" si="166"/>
        <v>-7175.510220304585</v>
      </c>
      <c r="I1348">
        <f t="shared" si="162"/>
        <v>-1793.7351676413282</v>
      </c>
      <c r="J1348">
        <f t="shared" si="168"/>
        <v>-16051.159211065222</v>
      </c>
    </row>
    <row r="1349" spans="1:10" ht="12.75">
      <c r="A1349">
        <f t="shared" si="161"/>
        <v>111.66666666666667</v>
      </c>
      <c r="B1349">
        <v>6700</v>
      </c>
      <c r="C1349">
        <f t="shared" si="163"/>
        <v>-5.7718822507305145E+23</v>
      </c>
      <c r="D1349">
        <f t="shared" si="164"/>
        <v>-1.0456308425236439E+20</v>
      </c>
      <c r="E1349">
        <f t="shared" si="165"/>
        <v>4.509330535753254</v>
      </c>
      <c r="F1349">
        <f t="shared" si="167"/>
        <v>-2922558.8060921812</v>
      </c>
      <c r="G1349">
        <f t="shared" si="166"/>
        <v>-7153.239922503707</v>
      </c>
      <c r="I1349">
        <f t="shared" si="162"/>
        <v>-1815.9938490315956</v>
      </c>
      <c r="J1349">
        <f t="shared" si="168"/>
        <v>-16001.34197372533</v>
      </c>
    </row>
    <row r="1350" spans="1:10" ht="12.75">
      <c r="A1350">
        <f t="shared" si="161"/>
        <v>111.75</v>
      </c>
      <c r="B1350">
        <v>6705</v>
      </c>
      <c r="C1350">
        <f t="shared" si="163"/>
        <v>-5.986052420153767E+23</v>
      </c>
      <c r="D1350">
        <f t="shared" si="164"/>
        <v>-1.0844297862597404E+20</v>
      </c>
      <c r="E1350">
        <f t="shared" si="165"/>
        <v>4.564428636756867</v>
      </c>
      <c r="F1350">
        <f t="shared" si="167"/>
        <v>-2958268.639073003</v>
      </c>
      <c r="G1350">
        <f t="shared" si="166"/>
        <v>-7130.693269824941</v>
      </c>
      <c r="I1350">
        <f t="shared" si="162"/>
        <v>-1838.1829105170098</v>
      </c>
      <c r="J1350">
        <f t="shared" si="168"/>
        <v>-15950.906548130173</v>
      </c>
    </row>
    <row r="1351" spans="1:10" ht="12.75">
      <c r="A1351">
        <f t="shared" si="161"/>
        <v>111.83333333333333</v>
      </c>
      <c r="B1351">
        <v>6710</v>
      </c>
      <c r="C1351">
        <f t="shared" si="163"/>
        <v>-6.204750865029308E+23</v>
      </c>
      <c r="D1351">
        <f t="shared" si="164"/>
        <v>-1.1240490697516863E+20</v>
      </c>
      <c r="E1351">
        <f t="shared" si="165"/>
        <v>4.619351734526905</v>
      </c>
      <c r="F1351">
        <f t="shared" si="167"/>
        <v>-2993865.0500641684</v>
      </c>
      <c r="G1351">
        <f t="shared" si="166"/>
        <v>-7107.8711266411565</v>
      </c>
      <c r="I1351">
        <f t="shared" si="162"/>
        <v>-1860.301494845512</v>
      </c>
      <c r="J1351">
        <f t="shared" si="168"/>
        <v>-15899.854867826789</v>
      </c>
    </row>
    <row r="1352" spans="1:10" ht="12.75">
      <c r="A1352">
        <f t="shared" si="161"/>
        <v>111.91666666666667</v>
      </c>
      <c r="B1352">
        <v>6715</v>
      </c>
      <c r="C1352">
        <f t="shared" si="163"/>
        <v>-6.427981397503993E+23</v>
      </c>
      <c r="D1352">
        <f t="shared" si="164"/>
        <v>-1.1644893836057957E+20</v>
      </c>
      <c r="E1352">
        <f t="shared" si="165"/>
        <v>4.674097707113116</v>
      </c>
      <c r="F1352">
        <f t="shared" si="167"/>
        <v>-3029346.6638006927</v>
      </c>
      <c r="G1352">
        <f t="shared" si="166"/>
        <v>-7084.774367968522</v>
      </c>
      <c r="I1352">
        <f t="shared" si="162"/>
        <v>-1882.3487474670596</v>
      </c>
      <c r="J1352">
        <f t="shared" si="168"/>
        <v>-15848.1888901706</v>
      </c>
    </row>
    <row r="1353" spans="1:10" ht="12.75">
      <c r="A1353">
        <f t="shared" si="161"/>
        <v>112</v>
      </c>
      <c r="B1353">
        <v>6720</v>
      </c>
      <c r="C1353">
        <f t="shared" si="163"/>
        <v>-6.655746003759433E+23</v>
      </c>
      <c r="D1353">
        <f t="shared" si="164"/>
        <v>-1.2057510876375785E+20</v>
      </c>
      <c r="E1353">
        <f t="shared" si="165"/>
        <v>4.728664439356658</v>
      </c>
      <c r="F1353">
        <f t="shared" si="167"/>
        <v>-3064712.1094191964</v>
      </c>
      <c r="G1353">
        <f t="shared" si="166"/>
        <v>-7061.403879432956</v>
      </c>
      <c r="I1353">
        <f t="shared" si="162"/>
        <v>-1904.3238165666405</v>
      </c>
      <c r="J1353">
        <f t="shared" si="168"/>
        <v>-15795.910596250365</v>
      </c>
    </row>
    <row r="1354" spans="1:10" ht="12.75">
      <c r="A1354">
        <f aca="true" t="shared" si="169" ref="A1354:A1417">B1354/60</f>
        <v>112.08333333333333</v>
      </c>
      <c r="B1354">
        <v>6725</v>
      </c>
      <c r="C1354">
        <f t="shared" si="163"/>
        <v>-6.888044840146275E+23</v>
      </c>
      <c r="D1354">
        <f t="shared" si="164"/>
        <v>-1.2478342101714266E+20</v>
      </c>
      <c r="E1354">
        <f t="shared" si="165"/>
        <v>4.7830498229718215</v>
      </c>
      <c r="F1354">
        <f t="shared" si="167"/>
        <v>-3099960.020510869</v>
      </c>
      <c r="G1354">
        <f t="shared" si="166"/>
        <v>-7037.760557236173</v>
      </c>
      <c r="I1354">
        <f aca="true" t="shared" si="170" ref="I1354:I1417">F1354*0.000621371192</f>
        <v>-1926.2258530971833</v>
      </c>
      <c r="J1354">
        <f t="shared" si="168"/>
        <v>-15743.021990812216</v>
      </c>
    </row>
    <row r="1355" spans="1:10" ht="12.75">
      <c r="A1355">
        <f t="shared" si="169"/>
        <v>112.16666666666667</v>
      </c>
      <c r="B1355">
        <v>6730</v>
      </c>
      <c r="C1355">
        <f t="shared" si="163"/>
        <v>-7.124876229963167E+23</v>
      </c>
      <c r="D1355">
        <f t="shared" si="164"/>
        <v>-1.2907384474570955E+20</v>
      </c>
      <c r="E1355">
        <f t="shared" si="165"/>
        <v>4.837251756627478</v>
      </c>
      <c r="F1355">
        <f t="shared" si="167"/>
        <v>-3135089.0351742627</v>
      </c>
      <c r="G1355">
        <f t="shared" si="166"/>
        <v>-7013.845308121314</v>
      </c>
      <c r="I1355">
        <f t="shared" si="170"/>
        <v>-1948.0540108123616</v>
      </c>
      <c r="J1355">
        <f t="shared" si="168"/>
        <v>-15689.525102182799</v>
      </c>
    </row>
    <row r="1356" spans="1:10" ht="12.75">
      <c r="A1356">
        <f t="shared" si="169"/>
        <v>112.25</v>
      </c>
      <c r="B1356">
        <v>6735</v>
      </c>
      <c r="C1356">
        <f aca="true" t="shared" si="171" ref="C1356:C1419">D1356*$B$2</f>
        <v>-7.366236660881747E+23</v>
      </c>
      <c r="D1356">
        <f aca="true" t="shared" si="172" ref="D1356:D1419">(4*PI()*(F1356)^3)/3</f>
        <v>-1.3344631632032149E+20</v>
      </c>
      <c r="E1356">
        <f aca="true" t="shared" si="173" ref="E1356:E1419">-($B$5*C1356)/F1356^2</f>
        <v>4.8912681460282785</v>
      </c>
      <c r="F1356">
        <f t="shared" si="167"/>
        <v>-3170097.796067911</v>
      </c>
      <c r="G1356">
        <f aca="true" t="shared" si="174" ref="G1356:G1419">G1355+E1355*(B1356-B1355)</f>
        <v>-6989.659049338176</v>
      </c>
      <c r="I1356">
        <f t="shared" si="170"/>
        <v>-1969.8074462992909</v>
      </c>
      <c r="J1356">
        <f t="shared" si="168"/>
        <v>-15635.421982191467</v>
      </c>
    </row>
    <row r="1357" spans="1:10" ht="12.75">
      <c r="A1357">
        <f t="shared" si="169"/>
        <v>112.33333333333333</v>
      </c>
      <c r="B1357">
        <v>6740</v>
      </c>
      <c r="C1357">
        <f t="shared" si="171"/>
        <v>-7.612120783018631E+23</v>
      </c>
      <c r="D1357">
        <f t="shared" si="172"/>
        <v>-1.3790073882280128E+20</v>
      </c>
      <c r="E1357">
        <f t="shared" si="173"/>
        <v>4.945096903995567</v>
      </c>
      <c r="F1357">
        <f aca="true" t="shared" si="175" ref="F1357:F1420">F1356+((G1357+G1356)/2)*(B1357-B1356)</f>
        <v>-3204984.9504627767</v>
      </c>
      <c r="G1357">
        <f t="shared" si="174"/>
        <v>-6965.202708608035</v>
      </c>
      <c r="I1357">
        <f t="shared" si="170"/>
        <v>-1991.4853190111164</v>
      </c>
      <c r="J1357">
        <f t="shared" si="168"/>
        <v>-15580.71470609161</v>
      </c>
    </row>
    <row r="1358" spans="1:10" ht="12.75">
      <c r="A1358">
        <f t="shared" si="169"/>
        <v>112.41666666666667</v>
      </c>
      <c r="B1358">
        <v>6745</v>
      </c>
      <c r="C1358">
        <f t="shared" si="171"/>
        <v>-7.862521407655298E+23</v>
      </c>
      <c r="D1358">
        <f t="shared" si="172"/>
        <v>-1.4243698202274092E+20</v>
      </c>
      <c r="E1358">
        <f t="shared" si="173"/>
        <v>4.998735950548032</v>
      </c>
      <c r="F1358">
        <f t="shared" si="175"/>
        <v>-3239749.150294517</v>
      </c>
      <c r="G1358">
        <f t="shared" si="174"/>
        <v>-6940.4772240880575</v>
      </c>
      <c r="I1358">
        <f t="shared" si="170"/>
        <v>-2013.0867912994913</v>
      </c>
      <c r="J1358">
        <f t="shared" si="168"/>
        <v>-15525.405372481038</v>
      </c>
    </row>
    <row r="1359" spans="1:10" ht="12.75">
      <c r="A1359">
        <f t="shared" si="169"/>
        <v>112.5</v>
      </c>
      <c r="B1359">
        <v>6750</v>
      </c>
      <c r="C1359">
        <f t="shared" si="171"/>
        <v>-8.117429506606395E+23</v>
      </c>
      <c r="D1359">
        <f t="shared" si="172"/>
        <v>-1.4705488236605787E+20</v>
      </c>
      <c r="E1359">
        <f t="shared" si="173"/>
        <v>5.052183212982074</v>
      </c>
      <c r="F1359">
        <f t="shared" si="175"/>
        <v>-3274389.0522155757</v>
      </c>
      <c r="G1359">
        <f t="shared" si="174"/>
        <v>-6915.483544335318</v>
      </c>
      <c r="I1359">
        <f t="shared" si="170"/>
        <v>-2034.6110284469426</v>
      </c>
      <c r="J1359">
        <f t="shared" si="168"/>
        <v>-15469.496103221496</v>
      </c>
    </row>
    <row r="1360" spans="1:10" ht="12.75">
      <c r="A1360">
        <f t="shared" si="169"/>
        <v>112.58333333333333</v>
      </c>
      <c r="B1360">
        <v>6755</v>
      </c>
      <c r="C1360">
        <f t="shared" si="171"/>
        <v>-8.376834212236916E+23</v>
      </c>
      <c r="D1360">
        <f t="shared" si="172"/>
        <v>-1.5175424297530645E+20</v>
      </c>
      <c r="E1360">
        <f t="shared" si="173"/>
        <v>5.1054366259518975</v>
      </c>
      <c r="F1360">
        <f t="shared" si="175"/>
        <v>-3308903.31764709</v>
      </c>
      <c r="G1360">
        <f t="shared" si="174"/>
        <v>-6890.222628270407</v>
      </c>
      <c r="I1360">
        <f t="shared" si="170"/>
        <v>-2056.057198699127</v>
      </c>
      <c r="J1360">
        <f t="shared" si="168"/>
        <v>-15412.989043357253</v>
      </c>
    </row>
    <row r="1361" spans="1:10" ht="12.75">
      <c r="A1361">
        <f t="shared" si="169"/>
        <v>112.66666666666667</v>
      </c>
      <c r="B1361">
        <v>6760</v>
      </c>
      <c r="C1361">
        <f t="shared" si="171"/>
        <v>-8.640722818128345E+23</v>
      </c>
      <c r="D1361">
        <f t="shared" si="172"/>
        <v>-1.565348336617454E+20</v>
      </c>
      <c r="E1361">
        <f t="shared" si="173"/>
        <v>5.158494131549324</v>
      </c>
      <c r="F1361">
        <f t="shared" si="175"/>
        <v>-3343290.612830618</v>
      </c>
      <c r="G1361">
        <f t="shared" si="174"/>
        <v>-6864.695445140647</v>
      </c>
      <c r="I1361">
        <f t="shared" si="170"/>
        <v>-2077.4244732969714</v>
      </c>
      <c r="J1361">
        <f t="shared" si="168"/>
        <v>-15355.886361032819</v>
      </c>
    </row>
    <row r="1362" spans="1:10" ht="12.75">
      <c r="A1362">
        <f t="shared" si="169"/>
        <v>112.75</v>
      </c>
      <c r="B1362">
        <v>6765</v>
      </c>
      <c r="C1362">
        <f t="shared" si="171"/>
        <v>-8.909080780393691E+23</v>
      </c>
      <c r="D1362">
        <f t="shared" si="172"/>
        <v>-1.6139639094916107E+20</v>
      </c>
      <c r="E1362">
        <f t="shared" si="173"/>
        <v>5.211353679383311</v>
      </c>
      <c r="F1362">
        <f t="shared" si="175"/>
        <v>-3377549.608879677</v>
      </c>
      <c r="G1362">
        <f t="shared" si="174"/>
        <v>-6838.9029744829</v>
      </c>
      <c r="I1362">
        <f t="shared" si="170"/>
        <v>-2098.7120265086987</v>
      </c>
      <c r="J1362">
        <f t="shared" si="168"/>
        <v>-15298.190247409744</v>
      </c>
    </row>
    <row r="1363" spans="1:10" ht="12.75">
      <c r="A1363">
        <f t="shared" si="169"/>
        <v>112.83333333333333</v>
      </c>
      <c r="B1363">
        <v>6770</v>
      </c>
      <c r="C1363">
        <f t="shared" si="171"/>
        <v>-9.181891719641151E+23</v>
      </c>
      <c r="D1363">
        <f t="shared" si="172"/>
        <v>-1.6633861810944115E+20</v>
      </c>
      <c r="E1363">
        <f t="shared" si="173"/>
        <v>5.264013226659195</v>
      </c>
      <c r="F1363">
        <f t="shared" si="175"/>
        <v>-3411678.9818310994</v>
      </c>
      <c r="G1363">
        <f t="shared" si="174"/>
        <v>-6812.846206085984</v>
      </c>
      <c r="I1363">
        <f t="shared" si="170"/>
        <v>-2119.9190356617364</v>
      </c>
      <c r="J1363">
        <f t="shared" si="168"/>
        <v>-15239.902916582556</v>
      </c>
    </row>
    <row r="1364" spans="1:10" ht="12.75">
      <c r="A1364">
        <f t="shared" si="169"/>
        <v>112.91666666666667</v>
      </c>
      <c r="B1364">
        <v>6775</v>
      </c>
      <c r="C1364">
        <f t="shared" si="171"/>
        <v>-9.459137423585833E+23</v>
      </c>
      <c r="D1364">
        <f t="shared" si="172"/>
        <v>-1.7136118520988828E+20</v>
      </c>
      <c r="E1364">
        <f t="shared" si="173"/>
        <v>5.3164707382576255</v>
      </c>
      <c r="F1364">
        <f t="shared" si="175"/>
        <v>-3445677.412696196</v>
      </c>
      <c r="G1364">
        <f t="shared" si="174"/>
        <v>-6786.526139952688</v>
      </c>
      <c r="I1364">
        <f t="shared" si="170"/>
        <v>-2141.0446811745114</v>
      </c>
      <c r="J1364">
        <f t="shared" si="168"/>
        <v>-15181.026605493787</v>
      </c>
    </row>
    <row r="1365" spans="1:10" ht="12.75">
      <c r="A1365">
        <f t="shared" si="169"/>
        <v>113</v>
      </c>
      <c r="B1365">
        <v>6780</v>
      </c>
      <c r="C1365">
        <f t="shared" si="171"/>
        <v>-9.740797850308789E+23</v>
      </c>
      <c r="D1365">
        <f t="shared" si="172"/>
        <v>-1.764637291722607E+20</v>
      </c>
      <c r="E1365">
        <f t="shared" si="173"/>
        <v>5.368724186813224</v>
      </c>
      <c r="F1365">
        <f t="shared" si="175"/>
        <v>-3479543.5875117313</v>
      </c>
      <c r="G1365">
        <f t="shared" si="174"/>
        <v>-6759.9437862613995</v>
      </c>
      <c r="I1365">
        <f t="shared" si="170"/>
        <v>-2162.0881465881207</v>
      </c>
      <c r="J1365">
        <f t="shared" si="168"/>
        <v>-15121.563573848129</v>
      </c>
    </row>
    <row r="1366" spans="1:10" ht="12.75">
      <c r="A1366">
        <f t="shared" si="169"/>
        <v>113.08333333333333</v>
      </c>
      <c r="B1366">
        <v>6785</v>
      </c>
      <c r="C1366">
        <f t="shared" si="171"/>
        <v>-1.0026851132162419E+24</v>
      </c>
      <c r="D1366">
        <f t="shared" si="172"/>
        <v>-1.816458538435221E+20</v>
      </c>
      <c r="E1366">
        <f t="shared" si="173"/>
        <v>5.4207715527929325</v>
      </c>
      <c r="F1366">
        <f t="shared" si="175"/>
        <v>-3513276.197390703</v>
      </c>
      <c r="G1366">
        <f t="shared" si="174"/>
        <v>-6733.100165327333</v>
      </c>
      <c r="I1366">
        <f t="shared" si="170"/>
        <v>-2183.0486185978884</v>
      </c>
      <c r="J1366">
        <f t="shared" si="168"/>
        <v>-15061.516104025712</v>
      </c>
    </row>
    <row r="1367" spans="1:10" ht="12.75">
      <c r="A1367">
        <f t="shared" si="169"/>
        <v>113.16666666666667</v>
      </c>
      <c r="B1367">
        <v>6790</v>
      </c>
      <c r="C1367">
        <f t="shared" si="171"/>
        <v>-1.0317273580320972E+24</v>
      </c>
      <c r="D1367">
        <f t="shared" si="172"/>
        <v>-1.869071300782785E+20</v>
      </c>
      <c r="E1367">
        <f t="shared" si="173"/>
        <v>5.472610824574062</v>
      </c>
      <c r="F1367">
        <f t="shared" si="175"/>
        <v>-3546873.9385729297</v>
      </c>
      <c r="G1367">
        <f t="shared" si="174"/>
        <v>-6705.996307563369</v>
      </c>
      <c r="I1367">
        <f t="shared" si="170"/>
        <v>-2203.9252870847963</v>
      </c>
      <c r="J1367">
        <f t="shared" si="168"/>
        <v>-15000.8865009945</v>
      </c>
    </row>
    <row r="1368" spans="1:10" ht="12.75">
      <c r="A1368">
        <f t="shared" si="169"/>
        <v>113.25</v>
      </c>
      <c r="B1368">
        <v>6795</v>
      </c>
      <c r="C1368">
        <f t="shared" si="171"/>
        <v>-1.0612039689974788E+24</v>
      </c>
      <c r="D1368">
        <f t="shared" si="172"/>
        <v>-1.9224709583287658E+20</v>
      </c>
      <c r="E1368">
        <f t="shared" si="173"/>
        <v>5.52423999852205</v>
      </c>
      <c r="F1368">
        <f t="shared" si="175"/>
        <v>-3580335.5124754393</v>
      </c>
      <c r="G1368">
        <f t="shared" si="174"/>
        <v>-6678.633253440498</v>
      </c>
      <c r="I1368">
        <f t="shared" si="170"/>
        <v>-2224.7173451467947</v>
      </c>
      <c r="J1368">
        <f t="shared" si="168"/>
        <v>-14939.677092221818</v>
      </c>
    </row>
    <row r="1369" spans="1:10" ht="12.75">
      <c r="A1369">
        <f t="shared" si="169"/>
        <v>113.33333333333333</v>
      </c>
      <c r="B1369">
        <v>6800</v>
      </c>
      <c r="C1369">
        <f t="shared" si="171"/>
        <v>-1.0911122146166552E+24</v>
      </c>
      <c r="D1369">
        <f t="shared" si="172"/>
        <v>-1.9766525627113318E+20</v>
      </c>
      <c r="E1369">
        <f t="shared" si="173"/>
        <v>5.575657079067883</v>
      </c>
      <c r="F1369">
        <f t="shared" si="175"/>
        <v>-3613659.6257426604</v>
      </c>
      <c r="G1369">
        <f t="shared" si="174"/>
        <v>-6651.012053447888</v>
      </c>
      <c r="I1369">
        <f t="shared" si="170"/>
        <v>-2245.423989129991</v>
      </c>
      <c r="J1369">
        <f t="shared" si="168"/>
        <v>-14877.890227585001</v>
      </c>
    </row>
    <row r="1370" spans="1:10" ht="12.75">
      <c r="A1370">
        <f t="shared" si="169"/>
        <v>113.41666666666667</v>
      </c>
      <c r="B1370">
        <v>6805</v>
      </c>
      <c r="C1370">
        <f t="shared" si="171"/>
        <v>-1.1214491830267803E+24</v>
      </c>
      <c r="D1370">
        <f t="shared" si="172"/>
        <v>-2.031610838816631E+20</v>
      </c>
      <c r="E1370">
        <f t="shared" si="173"/>
        <v>5.626860078785253</v>
      </c>
      <c r="F1370">
        <f t="shared" si="175"/>
        <v>-3646844.9902964113</v>
      </c>
      <c r="G1370">
        <f t="shared" si="174"/>
        <v>-6623.1337680525485</v>
      </c>
      <c r="I1370">
        <f t="shared" si="170"/>
        <v>-2266.0444186597097</v>
      </c>
      <c r="J1370">
        <f t="shared" si="168"/>
        <v>-14815.528279281189</v>
      </c>
    </row>
    <row r="1371" spans="1:10" ht="12.75">
      <c r="A1371">
        <f t="shared" si="169"/>
        <v>113.5</v>
      </c>
      <c r="B1371">
        <v>6810</v>
      </c>
      <c r="C1371">
        <f t="shared" si="171"/>
        <v>-1.152211782709343E+24</v>
      </c>
      <c r="D1371">
        <f t="shared" si="172"/>
        <v>-2.0873401860676505E+20</v>
      </c>
      <c r="E1371">
        <f t="shared" si="173"/>
        <v>5.677847018467355</v>
      </c>
      <c r="F1371">
        <f t="shared" si="175"/>
        <v>-3679890.3233856894</v>
      </c>
      <c r="G1371">
        <f t="shared" si="174"/>
        <v>-6594.999467658622</v>
      </c>
      <c r="I1371">
        <f t="shared" si="170"/>
        <v>-2286.577836671431</v>
      </c>
      <c r="J1371">
        <f t="shared" si="168"/>
        <v>-14752.593641736254</v>
      </c>
    </row>
    <row r="1372" spans="1:10" ht="12.75">
      <c r="A1372">
        <f t="shared" si="169"/>
        <v>113.58333333333333</v>
      </c>
      <c r="B1372">
        <v>6815</v>
      </c>
      <c r="C1372">
        <f t="shared" si="171"/>
        <v>-1.1833967432652001E+24</v>
      </c>
      <c r="D1372">
        <f t="shared" si="172"/>
        <v>-2.143834679828261E+20</v>
      </c>
      <c r="E1372">
        <f t="shared" si="173"/>
        <v>5.7286159272034025</v>
      </c>
      <c r="F1372">
        <f t="shared" si="175"/>
        <v>-3712794.3476362517</v>
      </c>
      <c r="G1372">
        <f t="shared" si="174"/>
        <v>-6566.610232566285</v>
      </c>
      <c r="I1372">
        <f t="shared" si="170"/>
        <v>-2307.0234494416</v>
      </c>
      <c r="J1372">
        <f t="shared" si="168"/>
        <v>-14689.088731512864</v>
      </c>
    </row>
    <row r="1373" spans="1:10" ht="12.75">
      <c r="A1373">
        <f t="shared" si="169"/>
        <v>113.66666666666667</v>
      </c>
      <c r="B1373">
        <v>6820</v>
      </c>
      <c r="C1373">
        <f t="shared" si="171"/>
        <v>-1.2150006162529265E+24</v>
      </c>
      <c r="D1373">
        <f t="shared" si="172"/>
        <v>-2.2010880729219685E+20</v>
      </c>
      <c r="E1373">
        <f t="shared" si="173"/>
        <v>5.779164842454807</v>
      </c>
      <c r="F1373">
        <f t="shared" si="175"/>
        <v>-3745555.791099993</v>
      </c>
      <c r="G1373">
        <f t="shared" si="174"/>
        <v>-6537.967152930268</v>
      </c>
      <c r="I1373">
        <f t="shared" si="170"/>
        <v>-2327.3804666183055</v>
      </c>
      <c r="J1373">
        <f t="shared" si="168"/>
        <v>-14625.015987217696</v>
      </c>
    </row>
    <row r="1374" spans="1:10" ht="12.75">
      <c r="A1374">
        <f t="shared" si="169"/>
        <v>113.75</v>
      </c>
      <c r="B1374">
        <v>6825</v>
      </c>
      <c r="C1374">
        <f t="shared" si="171"/>
        <v>-1.247019776090214E+24</v>
      </c>
      <c r="D1374">
        <f t="shared" si="172"/>
        <v>-2.2590937972648808E+20</v>
      </c>
      <c r="E1374">
        <f t="shared" si="173"/>
        <v>5.8294918101310484</v>
      </c>
      <c r="F1374">
        <f t="shared" si="175"/>
        <v>-3778173.3873041137</v>
      </c>
      <c r="G1374">
        <f t="shared" si="174"/>
        <v>-6509.071328717993</v>
      </c>
      <c r="I1374">
        <f t="shared" si="170"/>
        <v>-2347.6481012518348</v>
      </c>
      <c r="J1374">
        <f t="shared" si="168"/>
        <v>-14560.3778694078</v>
      </c>
    </row>
    <row r="1375" spans="1:10" ht="12.75">
      <c r="A1375">
        <f t="shared" si="169"/>
        <v>113.83333333333333</v>
      </c>
      <c r="B1375">
        <v>6830</v>
      </c>
      <c r="C1375">
        <f t="shared" si="171"/>
        <v>-1.2794504210180143E+24</v>
      </c>
      <c r="D1375">
        <f t="shared" si="172"/>
        <v>-2.3178449656123448E+20</v>
      </c>
      <c r="E1375">
        <f t="shared" si="173"/>
        <v>5.8795948846652</v>
      </c>
      <c r="F1375">
        <f t="shared" si="175"/>
        <v>-3810645.8753000773</v>
      </c>
      <c r="G1375">
        <f t="shared" si="174"/>
        <v>-6479.923869667338</v>
      </c>
      <c r="I1375">
        <f t="shared" si="170"/>
        <v>-2367.8255698250923</v>
      </c>
      <c r="J1375">
        <f t="shared" si="168"/>
        <v>-14495.1768604961</v>
      </c>
    </row>
    <row r="1376" spans="1:10" ht="12.75">
      <c r="A1376">
        <f t="shared" si="169"/>
        <v>113.91666666666667</v>
      </c>
      <c r="B1376">
        <v>6835</v>
      </c>
      <c r="C1376">
        <f t="shared" si="171"/>
        <v>-1.312288574127112E+24</v>
      </c>
      <c r="D1376">
        <f t="shared" si="172"/>
        <v>-2.3773343734186813E+20</v>
      </c>
      <c r="E1376">
        <f t="shared" si="173"/>
        <v>5.929472129089156</v>
      </c>
      <c r="F1376">
        <f t="shared" si="175"/>
        <v>-3842971.9997123554</v>
      </c>
      <c r="G1376">
        <f t="shared" si="174"/>
        <v>-6450.525895244013</v>
      </c>
      <c r="I1376">
        <f t="shared" si="170"/>
        <v>-2387.91209228389</v>
      </c>
      <c r="J1376">
        <f t="shared" si="168"/>
        <v>-14429.415464656071</v>
      </c>
    </row>
    <row r="1377" spans="1:10" ht="12.75">
      <c r="A1377">
        <f t="shared" si="169"/>
        <v>114</v>
      </c>
      <c r="B1377">
        <v>6840</v>
      </c>
      <c r="C1377">
        <f t="shared" si="171"/>
        <v>-1.3455300844467823E+24</v>
      </c>
      <c r="D1377">
        <f t="shared" si="172"/>
        <v>-2.4375545008093882E+20</v>
      </c>
      <c r="E1377">
        <f t="shared" si="173"/>
        <v>5.979121615108504</v>
      </c>
      <c r="F1377">
        <f t="shared" si="175"/>
        <v>-3875150.5107869618</v>
      </c>
      <c r="G1377">
        <f t="shared" si="174"/>
        <v>-6420.878534598567</v>
      </c>
      <c r="I1377">
        <f t="shared" si="170"/>
        <v>-2407.9068920671034</v>
      </c>
      <c r="J1377">
        <f t="shared" si="168"/>
        <v>-14363.096207725555</v>
      </c>
    </row>
    <row r="1378" spans="1:10" ht="12.75">
      <c r="A1378">
        <f t="shared" si="169"/>
        <v>114.08333333333333</v>
      </c>
      <c r="B1378">
        <v>6845</v>
      </c>
      <c r="C1378">
        <f t="shared" si="171"/>
        <v>-1.379170628095169E+24</v>
      </c>
      <c r="D1378">
        <f t="shared" si="172"/>
        <v>-2.4984975146651612E+20</v>
      </c>
      <c r="E1378">
        <f t="shared" si="173"/>
        <v>6.028541423177077</v>
      </c>
      <c r="F1378">
        <f t="shared" si="175"/>
        <v>-3907180.1644397657</v>
      </c>
      <c r="G1378">
        <f t="shared" si="174"/>
        <v>-6390.982926523025</v>
      </c>
      <c r="I1378">
        <f t="shared" si="170"/>
        <v>-2427.809196136693</v>
      </c>
      <c r="J1378">
        <f t="shared" si="168"/>
        <v>-14296.221637109758</v>
      </c>
    </row>
    <row r="1379" spans="1:10" ht="12.75">
      <c r="A1379">
        <f t="shared" si="169"/>
        <v>114.16666666666667</v>
      </c>
      <c r="B1379">
        <v>6850</v>
      </c>
      <c r="C1379">
        <f t="shared" si="171"/>
        <v>-1.4132057094910012E+24</v>
      </c>
      <c r="D1379">
        <f t="shared" si="172"/>
        <v>-2.5601552708170315E+20</v>
      </c>
      <c r="E1379">
        <f t="shared" si="173"/>
        <v>6.077729642571159</v>
      </c>
      <c r="F1379">
        <f t="shared" si="175"/>
        <v>-3939059.722304591</v>
      </c>
      <c r="G1379">
        <f t="shared" si="174"/>
        <v>-6360.84021940714</v>
      </c>
      <c r="I1379">
        <f t="shared" si="170"/>
        <v>-2447.618235007593</v>
      </c>
      <c r="J1379">
        <f t="shared" si="168"/>
        <v>-14228.794321683394</v>
      </c>
    </row>
    <row r="1380" spans="1:10" ht="12.75">
      <c r="A1380">
        <f t="shared" si="169"/>
        <v>114.25</v>
      </c>
      <c r="B1380">
        <v>6855</v>
      </c>
      <c r="C1380">
        <f t="shared" si="171"/>
        <v>-1.4476306626262427E+24</v>
      </c>
      <c r="D1380">
        <f t="shared" si="172"/>
        <v>-2.622519316351889E+20</v>
      </c>
      <c r="E1380">
        <f t="shared" si="173"/>
        <v>6.126684371463369</v>
      </c>
      <c r="F1380">
        <f t="shared" si="175"/>
        <v>-3970787.9517810945</v>
      </c>
      <c r="G1380">
        <f t="shared" si="174"/>
        <v>-6330.451571194284</v>
      </c>
      <c r="I1380">
        <f t="shared" si="170"/>
        <v>-2467.333242777457</v>
      </c>
      <c r="J1380">
        <f t="shared" si="168"/>
        <v>-14160.816851692012</v>
      </c>
    </row>
    <row r="1381" spans="1:10" ht="12.75">
      <c r="A1381">
        <f t="shared" si="169"/>
        <v>114.33333333333333</v>
      </c>
      <c r="B1381">
        <v>6860</v>
      </c>
      <c r="C1381">
        <f t="shared" si="171"/>
        <v>-1.4824406523992394E+24</v>
      </c>
      <c r="D1381">
        <f t="shared" si="172"/>
        <v>-2.6855808920276078E+20</v>
      </c>
      <c r="E1381">
        <f t="shared" si="173"/>
        <v>6.1754037169961835</v>
      </c>
      <c r="F1381">
        <f t="shared" si="175"/>
        <v>-4002363.6260824227</v>
      </c>
      <c r="G1381">
        <f t="shared" si="174"/>
        <v>-6299.8181493369675</v>
      </c>
      <c r="I1381">
        <f t="shared" si="170"/>
        <v>-2486.953457156277</v>
      </c>
      <c r="J1381">
        <f t="shared" si="168"/>
        <v>-14092.291838652502</v>
      </c>
    </row>
    <row r="1382" spans="1:10" ht="12.75">
      <c r="A1382">
        <f t="shared" si="169"/>
        <v>114.41666666666667</v>
      </c>
      <c r="B1382">
        <v>6865</v>
      </c>
      <c r="C1382">
        <f t="shared" si="171"/>
        <v>-1.5176306760079287E+24</v>
      </c>
      <c r="D1382">
        <f t="shared" si="172"/>
        <v>-2.7493309347969722E+20</v>
      </c>
      <c r="E1382">
        <f t="shared" si="173"/>
        <v>6.223885795355132</v>
      </c>
      <c r="F1382">
        <f t="shared" si="175"/>
        <v>-4033785.524282645</v>
      </c>
      <c r="G1382">
        <f t="shared" si="174"/>
        <v>-6268.941130751987</v>
      </c>
      <c r="I1382">
        <f t="shared" si="170"/>
        <v>-2506.478119495852</v>
      </c>
      <c r="J1382">
        <f t="shared" si="168"/>
        <v>-14023.221915252754</v>
      </c>
    </row>
    <row r="1383" spans="1:10" ht="12.75">
      <c r="A1383">
        <f t="shared" si="169"/>
        <v>114.5</v>
      </c>
      <c r="B1383">
        <v>6870</v>
      </c>
      <c r="C1383">
        <f t="shared" si="171"/>
        <v>-1.5531955644026272E+24</v>
      </c>
      <c r="D1383">
        <f t="shared" si="172"/>
        <v>-2.813760080439542E+20</v>
      </c>
      <c r="E1383">
        <f t="shared" si="173"/>
        <v>6.272128731841624</v>
      </c>
      <c r="F1383">
        <f t="shared" si="175"/>
        <v>-4065052.431363963</v>
      </c>
      <c r="G1383">
        <f t="shared" si="174"/>
        <v>-6237.821701775211</v>
      </c>
      <c r="I1383">
        <f t="shared" si="170"/>
        <v>-2525.906474819124</v>
      </c>
      <c r="J1383">
        <f t="shared" si="168"/>
        <v>-13953.609735250528</v>
      </c>
    </row>
    <row r="1384" spans="1:10" ht="12.75">
      <c r="A1384">
        <f t="shared" si="169"/>
        <v>114.58333333333333</v>
      </c>
      <c r="B1384">
        <v>6875</v>
      </c>
      <c r="C1384">
        <f t="shared" si="171"/>
        <v>-1.5891299837979197E+24</v>
      </c>
      <c r="D1384">
        <f t="shared" si="172"/>
        <v>-2.8788586663005792E+20</v>
      </c>
      <c r="E1384">
        <f t="shared" si="173"/>
        <v>6.320130660945456</v>
      </c>
      <c r="F1384">
        <f t="shared" si="175"/>
        <v>-4096163.138263691</v>
      </c>
      <c r="G1384">
        <f t="shared" si="174"/>
        <v>-6206.461058116003</v>
      </c>
      <c r="I1384">
        <f t="shared" si="170"/>
        <v>-2545.237771849371</v>
      </c>
      <c r="J1384">
        <f t="shared" si="168"/>
        <v>-13883.457973371487</v>
      </c>
    </row>
    <row r="1385" spans="1:10" ht="12.75">
      <c r="A1385">
        <f t="shared" si="169"/>
        <v>114.66666666666667</v>
      </c>
      <c r="B1385">
        <v>6880</v>
      </c>
      <c r="C1385">
        <f t="shared" si="171"/>
        <v>-1.625428437243126E+24</v>
      </c>
      <c r="D1385">
        <f t="shared" si="172"/>
        <v>-2.9446167341360978E+20</v>
      </c>
      <c r="E1385">
        <f t="shared" si="173"/>
        <v>6.367889726416927</v>
      </c>
      <c r="F1385">
        <f t="shared" si="175"/>
        <v>-4127116.441921009</v>
      </c>
      <c r="G1385">
        <f t="shared" si="174"/>
        <v>-6174.860404811276</v>
      </c>
      <c r="I1385">
        <f t="shared" si="170"/>
        <v>-2564.4712630392564</v>
      </c>
      <c r="J1385">
        <f t="shared" si="168"/>
        <v>-13812.769325206433</v>
      </c>
    </row>
    <row r="1386" spans="1:10" ht="12.75">
      <c r="A1386">
        <f t="shared" si="169"/>
        <v>114.75</v>
      </c>
      <c r="B1386">
        <v>6885</v>
      </c>
      <c r="C1386">
        <f t="shared" si="171"/>
        <v>-1.66208526625083E+24</v>
      </c>
      <c r="D1386">
        <f t="shared" si="172"/>
        <v>-3.0110240330630975E+20</v>
      </c>
      <c r="E1386">
        <f t="shared" si="173"/>
        <v>6.415404081338645</v>
      </c>
      <c r="F1386">
        <f t="shared" si="175"/>
        <v>-4157911.1453234856</v>
      </c>
      <c r="G1386">
        <f t="shared" si="174"/>
        <v>-6143.020956179191</v>
      </c>
      <c r="I1386">
        <f t="shared" si="170"/>
        <v>-2583.6062045997396</v>
      </c>
      <c r="J1386">
        <f t="shared" si="168"/>
        <v>-13741.546507107732</v>
      </c>
    </row>
    <row r="1387" spans="1:10" ht="12.75">
      <c r="A1387">
        <f t="shared" si="169"/>
        <v>114.83333333333333</v>
      </c>
      <c r="B1387">
        <v>6890</v>
      </c>
      <c r="C1387">
        <f t="shared" si="171"/>
        <v>-1.6990946524828977E+24</v>
      </c>
      <c r="D1387">
        <f t="shared" si="172"/>
        <v>-3.078070022613945E+20</v>
      </c>
      <c r="E1387">
        <f t="shared" si="173"/>
        <v>6.462671888196921</v>
      </c>
      <c r="F1387">
        <f t="shared" si="175"/>
        <v>-4188546.057553365</v>
      </c>
      <c r="G1387">
        <f t="shared" si="174"/>
        <v>-6110.943935772498</v>
      </c>
      <c r="I1387">
        <f t="shared" si="170"/>
        <v>-2602.641856528835</v>
      </c>
      <c r="J1387">
        <f t="shared" si="168"/>
        <v>-13669.79225608493</v>
      </c>
    </row>
    <row r="1388" spans="1:10" ht="12.75">
      <c r="A1388">
        <f t="shared" si="169"/>
        <v>114.91666666666667</v>
      </c>
      <c r="B1388">
        <v>6895</v>
      </c>
      <c r="C1388">
        <f t="shared" si="171"/>
        <v>-1.736450619493437E+24</v>
      </c>
      <c r="D1388">
        <f t="shared" si="172"/>
        <v>-3.145743875893907E+20</v>
      </c>
      <c r="E1388">
        <f t="shared" si="173"/>
        <v>6.5096913189528465</v>
      </c>
      <c r="F1388">
        <f t="shared" si="175"/>
        <v>-4219019.993833625</v>
      </c>
      <c r="G1388">
        <f t="shared" si="174"/>
        <v>-6078.630576331513</v>
      </c>
      <c r="I1388">
        <f t="shared" si="170"/>
        <v>-2621.577482640232</v>
      </c>
      <c r="J1388">
        <f t="shared" si="168"/>
        <v>-13597.509329699576</v>
      </c>
    </row>
    <row r="1389" spans="1:10" ht="12.75">
      <c r="A1389">
        <f t="shared" si="169"/>
        <v>115</v>
      </c>
      <c r="B1389">
        <v>6900</v>
      </c>
      <c r="C1389">
        <f t="shared" si="171"/>
        <v>-1.774147034528091E+24</v>
      </c>
      <c r="D1389">
        <f t="shared" si="172"/>
        <v>-3.214034482840745E+20</v>
      </c>
      <c r="E1389">
        <f t="shared" si="173"/>
        <v>6.556460555112993</v>
      </c>
      <c r="F1389">
        <f t="shared" si="175"/>
        <v>-4249331.775573796</v>
      </c>
      <c r="G1389">
        <f t="shared" si="174"/>
        <v>-6046.082119736749</v>
      </c>
      <c r="I1389">
        <f t="shared" si="170"/>
        <v>-2640.412350591766</v>
      </c>
      <c r="J1389">
        <f t="shared" si="168"/>
        <v>-13524.70050595926</v>
      </c>
    </row>
    <row r="1390" spans="1:10" ht="12.75">
      <c r="A1390">
        <f t="shared" si="169"/>
        <v>115.08333333333333</v>
      </c>
      <c r="B1390">
        <v>6905</v>
      </c>
      <c r="C1390">
        <f t="shared" si="171"/>
        <v>-1.812177610379056E+24</v>
      </c>
      <c r="D1390">
        <f t="shared" si="172"/>
        <v>-3.282930453585246E+20</v>
      </c>
      <c r="E1390">
        <f t="shared" si="173"/>
        <v>6.602977787799729</v>
      </c>
      <c r="F1390">
        <f t="shared" si="175"/>
        <v>-4279480.230415541</v>
      </c>
      <c r="G1390">
        <f t="shared" si="174"/>
        <v>-6013.299816961184</v>
      </c>
      <c r="I1390">
        <f t="shared" si="170"/>
        <v>-2659.1457319137394</v>
      </c>
      <c r="J1390">
        <f t="shared" si="168"/>
        <v>-13451.36858321083</v>
      </c>
    </row>
    <row r="1391" spans="1:10" ht="12.75">
      <c r="A1391">
        <f t="shared" si="169"/>
        <v>115.16666666666667</v>
      </c>
      <c r="B1391">
        <v>6910</v>
      </c>
      <c r="C1391">
        <f t="shared" si="171"/>
        <v>-1.8505359072952028E+24</v>
      </c>
      <c r="D1391">
        <f t="shared" si="172"/>
        <v>-3.3524201219115994E+20</v>
      </c>
      <c r="E1391">
        <f t="shared" si="173"/>
        <v>6.649241217821189</v>
      </c>
      <c r="F1391">
        <f t="shared" si="175"/>
        <v>-4309464.192278</v>
      </c>
      <c r="G1391">
        <f t="shared" si="174"/>
        <v>-5980.284928022185</v>
      </c>
      <c r="I1391">
        <f t="shared" si="170"/>
        <v>-2677.776902037098</v>
      </c>
      <c r="J1391">
        <f t="shared" si="168"/>
        <v>-13377.516380032865</v>
      </c>
    </row>
    <row r="1392" spans="1:10" ht="12.75">
      <c r="A1392">
        <f t="shared" si="169"/>
        <v>115.25</v>
      </c>
      <c r="B1392">
        <v>6915</v>
      </c>
      <c r="C1392">
        <f t="shared" si="171"/>
        <v>-1.8892153349466401E+24</v>
      </c>
      <c r="D1392">
        <f t="shared" si="172"/>
        <v>-3.422491548816377E+20</v>
      </c>
      <c r="E1392">
        <f t="shared" si="173"/>
        <v>6.695249055740857</v>
      </c>
      <c r="F1392">
        <f t="shared" si="175"/>
        <v>-4339282.5014028875</v>
      </c>
      <c r="G1392">
        <f t="shared" si="174"/>
        <v>-5947.03872193308</v>
      </c>
      <c r="I1392">
        <f t="shared" si="170"/>
        <v>-2696.305140321454</v>
      </c>
      <c r="J1392">
        <f t="shared" si="168"/>
        <v>-13303.146735127326</v>
      </c>
    </row>
    <row r="1393" spans="1:10" ht="12.75">
      <c r="A1393">
        <f t="shared" si="169"/>
        <v>115.33333333333333</v>
      </c>
      <c r="B1393">
        <v>6920</v>
      </c>
      <c r="C1393">
        <f t="shared" si="171"/>
        <v>-1.9282091544430614E+24</v>
      </c>
      <c r="D1393">
        <f t="shared" si="172"/>
        <v>-3.493132526164966E+20</v>
      </c>
      <c r="E1393">
        <f t="shared" si="173"/>
        <v>6.740999521946785</v>
      </c>
      <c r="F1393">
        <f t="shared" si="175"/>
        <v>-4368934.004399356</v>
      </c>
      <c r="G1393">
        <f t="shared" si="174"/>
        <v>-5913.562476654375</v>
      </c>
      <c r="I1393">
        <f t="shared" si="170"/>
        <v>-2714.7297300829614</v>
      </c>
      <c r="J1393">
        <f t="shared" si="168"/>
        <v>-13228.26250721045</v>
      </c>
    </row>
    <row r="1394" spans="1:10" ht="12.75">
      <c r="A1394">
        <f t="shared" si="169"/>
        <v>115.41666666666667</v>
      </c>
      <c r="B1394">
        <v>6925</v>
      </c>
      <c r="C1394">
        <f t="shared" si="171"/>
        <v>-1.967510480405178E+24</v>
      </c>
      <c r="D1394">
        <f t="shared" si="172"/>
        <v>-3.564330580444163E+20</v>
      </c>
      <c r="E1394">
        <f t="shared" si="173"/>
        <v>6.78649084672042</v>
      </c>
      <c r="F1394">
        <f t="shared" si="175"/>
        <v>-4398417.554288604</v>
      </c>
      <c r="G1394">
        <f t="shared" si="174"/>
        <v>-5879.857479044641</v>
      </c>
      <c r="I1394">
        <f t="shared" si="170"/>
        <v>-2733.049958622035</v>
      </c>
      <c r="J1394">
        <f t="shared" si="168"/>
        <v>-13152.866574902871</v>
      </c>
    </row>
    <row r="1395" spans="1:10" ht="12.75">
      <c r="A1395">
        <f t="shared" si="169"/>
        <v>115.5</v>
      </c>
      <c r="B1395">
        <v>6930</v>
      </c>
      <c r="C1395">
        <f t="shared" si="171"/>
        <v>-2.0071122830885408E+24</v>
      </c>
      <c r="D1395">
        <f t="shared" si="172"/>
        <v>-3.636072976609675E+20</v>
      </c>
      <c r="E1395">
        <f t="shared" si="173"/>
        <v>6.831721270305068</v>
      </c>
      <c r="F1395">
        <f t="shared" si="175"/>
        <v>-4427732.010548243</v>
      </c>
      <c r="G1395">
        <f t="shared" si="174"/>
        <v>-5845.925024811039</v>
      </c>
      <c r="I1395">
        <f t="shared" si="170"/>
        <v>-2751.2651172509186</v>
      </c>
      <c r="J1395">
        <f t="shared" si="168"/>
        <v>-13076.961836618964</v>
      </c>
    </row>
    <row r="1396" spans="1:10" ht="12.75">
      <c r="A1396">
        <f t="shared" si="169"/>
        <v>115.58333333333333</v>
      </c>
      <c r="B1396">
        <v>6935</v>
      </c>
      <c r="C1396">
        <f t="shared" si="171"/>
        <v>-2.047007390559025E+24</v>
      </c>
      <c r="D1396">
        <f t="shared" si="172"/>
        <v>-3.708346722027219E+20</v>
      </c>
      <c r="E1396">
        <f t="shared" si="173"/>
        <v>6.876689042973961</v>
      </c>
      <c r="F1396">
        <f t="shared" si="175"/>
        <v>-4456876.239156419</v>
      </c>
      <c r="G1396">
        <f t="shared" si="174"/>
        <v>-5811.766418459514</v>
      </c>
      <c r="I1396">
        <f t="shared" si="170"/>
        <v>-2769.3745013211014</v>
      </c>
      <c r="J1396">
        <f t="shared" si="168"/>
        <v>-13000.551210455413</v>
      </c>
    </row>
    <row r="1397" spans="1:10" ht="12.75">
      <c r="A1397">
        <f t="shared" si="169"/>
        <v>115.66666666666667</v>
      </c>
      <c r="B1397">
        <v>6940</v>
      </c>
      <c r="C1397">
        <f t="shared" si="171"/>
        <v>-2.087188490919227E+24</v>
      </c>
      <c r="D1397">
        <f t="shared" si="172"/>
        <v>-3.781138570505846E+20</v>
      </c>
      <c r="E1397">
        <f t="shared" si="173"/>
        <v>6.92139242509794</v>
      </c>
      <c r="F1397">
        <f t="shared" si="175"/>
        <v>-4485849.11263568</v>
      </c>
      <c r="G1397">
        <f t="shared" si="174"/>
        <v>-5777.382973244645</v>
      </c>
      <c r="I1397">
        <f t="shared" si="170"/>
        <v>-2787.3774102505745</v>
      </c>
      <c r="J1397">
        <f t="shared" si="168"/>
        <v>-12923.637634079045</v>
      </c>
    </row>
    <row r="1398" spans="1:10" ht="12.75">
      <c r="A1398">
        <f t="shared" si="169"/>
        <v>115.75</v>
      </c>
      <c r="B1398">
        <v>6945</v>
      </c>
      <c r="C1398">
        <f t="shared" si="171"/>
        <v>-2.1276481345850292E+24</v>
      </c>
      <c r="D1398">
        <f t="shared" si="172"/>
        <v>-3.8544350264221545E+20</v>
      </c>
      <c r="E1398">
        <f t="shared" si="173"/>
        <v>6.965829687212765</v>
      </c>
      <c r="F1398">
        <f t="shared" si="175"/>
        <v>-4514649.510096589</v>
      </c>
      <c r="G1398">
        <f t="shared" si="174"/>
        <v>-5742.776011119155</v>
      </c>
      <c r="I1398">
        <f t="shared" si="170"/>
        <v>-2805.2731475509336</v>
      </c>
      <c r="J1398">
        <f aca="true" t="shared" si="176" ref="J1398:J1461">G1398*2.23693629</f>
        <v>-12846.224064613882</v>
      </c>
    </row>
    <row r="1399" spans="1:10" ht="12.75">
      <c r="A1399">
        <f t="shared" si="169"/>
        <v>115.83333333333333</v>
      </c>
      <c r="B1399">
        <v>6950</v>
      </c>
      <c r="C1399">
        <f t="shared" si="171"/>
        <v>-2.1683787366115352E+24</v>
      </c>
      <c r="D1399">
        <f t="shared" si="172"/>
        <v>-3.9282223489339405E+20</v>
      </c>
      <c r="E1399">
        <f t="shared" si="173"/>
        <v>7.00999911008601</v>
      </c>
      <c r="F1399">
        <f t="shared" si="175"/>
        <v>-4543276.317281094</v>
      </c>
      <c r="G1399">
        <f t="shared" si="174"/>
        <v>-5707.946862683091</v>
      </c>
      <c r="I1399">
        <f t="shared" si="170"/>
        <v>-2823.061020854324</v>
      </c>
      <c r="J1399">
        <f t="shared" si="176"/>
        <v>-12768.313478527454</v>
      </c>
    </row>
    <row r="1400" spans="1:10" ht="12.75">
      <c r="A1400">
        <f t="shared" si="169"/>
        <v>115.91666666666667</v>
      </c>
      <c r="B1400">
        <v>6955</v>
      </c>
      <c r="C1400">
        <f t="shared" si="171"/>
        <v>-2.209372579067603E+24</v>
      </c>
      <c r="D1400">
        <f t="shared" si="172"/>
        <v>-4.00248655628189E+20</v>
      </c>
      <c r="E1400">
        <f t="shared" si="173"/>
        <v>7.053898984783585</v>
      </c>
      <c r="F1400">
        <f t="shared" si="175"/>
        <v>-4571728.426605633</v>
      </c>
      <c r="G1400">
        <f t="shared" si="174"/>
        <v>-5672.896867132661</v>
      </c>
      <c r="I1400">
        <f t="shared" si="170"/>
        <v>-2840.740341940227</v>
      </c>
      <c r="J1400">
        <f t="shared" si="176"/>
        <v>-12689.908871516358</v>
      </c>
    </row>
    <row r="1401" spans="1:10" ht="12.75">
      <c r="A1401">
        <f t="shared" si="169"/>
        <v>116</v>
      </c>
      <c r="B1401">
        <v>6960</v>
      </c>
      <c r="C1401">
        <f t="shared" si="171"/>
        <v>-2.250621813458144E+24</v>
      </c>
      <c r="D1401">
        <f t="shared" si="172"/>
        <v>-4.077213430177797E+20</v>
      </c>
      <c r="E1401">
        <f t="shared" si="173"/>
        <v>7.097527612735846</v>
      </c>
      <c r="F1401">
        <f t="shared" si="175"/>
        <v>-4600004.737203987</v>
      </c>
      <c r="G1401">
        <f t="shared" si="174"/>
        <v>-5637.6273722087435</v>
      </c>
      <c r="I1401">
        <f t="shared" si="170"/>
        <v>-2858.3104267620884</v>
      </c>
      <c r="J1401">
        <f t="shared" si="176"/>
        <v>-12611.013258391076</v>
      </c>
    </row>
    <row r="1402" spans="1:10" ht="12.75">
      <c r="A1402">
        <f t="shared" si="169"/>
        <v>116.08333333333333</v>
      </c>
      <c r="B1402">
        <v>6965</v>
      </c>
      <c r="C1402">
        <f t="shared" si="171"/>
        <v>-2.2921184631933716E+24</v>
      </c>
      <c r="D1402">
        <f t="shared" si="172"/>
        <v>-4.152388520277847E+20</v>
      </c>
      <c r="E1402">
        <f t="shared" si="173"/>
        <v>7.140883305803325</v>
      </c>
      <c r="F1402">
        <f t="shared" si="175"/>
        <v>-4628104.154969872</v>
      </c>
      <c r="G1402">
        <f t="shared" si="174"/>
        <v>-5602.139734145065</v>
      </c>
      <c r="I1402">
        <f t="shared" si="170"/>
        <v>-2875.770595473782</v>
      </c>
      <c r="J1402">
        <f t="shared" si="176"/>
        <v>-12531.629672960047</v>
      </c>
    </row>
    <row r="1403" spans="1:10" ht="12.75">
      <c r="A1403">
        <f t="shared" si="169"/>
        <v>116.16666666666667</v>
      </c>
      <c r="B1403">
        <v>6970</v>
      </c>
      <c r="C1403">
        <f t="shared" si="171"/>
        <v>-2.3338544261041513E+24</v>
      </c>
      <c r="D1403">
        <f t="shared" si="172"/>
        <v>-4.2279971487394044E+20</v>
      </c>
      <c r="E1403">
        <f t="shared" si="173"/>
        <v>7.183964386342041</v>
      </c>
      <c r="F1403">
        <f t="shared" si="175"/>
        <v>-4656025.592599275</v>
      </c>
      <c r="G1403">
        <f t="shared" si="174"/>
        <v>-5566.435317616048</v>
      </c>
      <c r="I1403">
        <f t="shared" si="170"/>
        <v>-2893.120172455918</v>
      </c>
      <c r="J1403">
        <f t="shared" si="176"/>
        <v>-12451.761167913015</v>
      </c>
    </row>
    <row r="1404" spans="1:10" ht="12.75">
      <c r="A1404">
        <f t="shared" si="169"/>
        <v>116.25</v>
      </c>
      <c r="B1404">
        <v>6975</v>
      </c>
      <c r="C1404">
        <f t="shared" si="171"/>
        <v>-2.3758214770025956E+24</v>
      </c>
      <c r="D1404">
        <f t="shared" si="172"/>
        <v>-4.3040244148597745E+20</v>
      </c>
      <c r="E1404">
        <f t="shared" si="173"/>
        <v>7.226769187268424</v>
      </c>
      <c r="F1404">
        <f t="shared" si="175"/>
        <v>-4683767.969632526</v>
      </c>
      <c r="G1404">
        <f t="shared" si="174"/>
        <v>-5530.515495684338</v>
      </c>
      <c r="I1404">
        <f t="shared" si="170"/>
        <v>-2910.3584863419824</v>
      </c>
      <c r="J1404">
        <f t="shared" si="176"/>
        <v>-12371.410814703635</v>
      </c>
    </row>
    <row r="1405" spans="1:10" ht="12.75">
      <c r="A1405">
        <f t="shared" si="169"/>
        <v>116.33333333333333</v>
      </c>
      <c r="B1405">
        <v>6980</v>
      </c>
      <c r="C1405">
        <f t="shared" si="171"/>
        <v>-2.4180112702870096E+24</v>
      </c>
      <c r="D1405">
        <f t="shared" si="172"/>
        <v>-4.3804551997953075E+20</v>
      </c>
      <c r="E1405">
        <f t="shared" si="173"/>
        <v>7.269296052123806</v>
      </c>
      <c r="F1405">
        <f t="shared" si="175"/>
        <v>-4711330.2124961065</v>
      </c>
      <c r="G1405">
        <f t="shared" si="174"/>
        <v>-5494.381649747996</v>
      </c>
      <c r="I1405">
        <f t="shared" si="170"/>
        <v>-2927.484870044319</v>
      </c>
      <c r="J1405">
        <f t="shared" si="176"/>
        <v>-12290.58170343136</v>
      </c>
    </row>
    <row r="1406" spans="1:10" ht="12.75">
      <c r="A1406">
        <f t="shared" si="169"/>
        <v>116.41666666666667</v>
      </c>
      <c r="B1406">
        <v>6985</v>
      </c>
      <c r="C1406">
        <f t="shared" si="171"/>
        <v>-2.460415342590322E+24</v>
      </c>
      <c r="D1406">
        <f t="shared" si="172"/>
        <v>-4.45727417135928E+20</v>
      </c>
      <c r="E1406">
        <f t="shared" si="173"/>
        <v>7.311543335138541</v>
      </c>
      <c r="F1406">
        <f t="shared" si="175"/>
        <v>-4738711.254544195</v>
      </c>
      <c r="G1406">
        <f t="shared" si="174"/>
        <v>-5458.035169487377</v>
      </c>
      <c r="I1406">
        <f t="shared" si="170"/>
        <v>-2944.498660779942</v>
      </c>
      <c r="J1406">
        <f t="shared" si="176"/>
        <v>-12209.276942722614</v>
      </c>
    </row>
    <row r="1407" spans="1:10" ht="12.75">
      <c r="A1407">
        <f t="shared" si="169"/>
        <v>116.5</v>
      </c>
      <c r="B1407">
        <v>6990</v>
      </c>
      <c r="C1407">
        <f t="shared" si="171"/>
        <v>-2.5030251154710766E+24</v>
      </c>
      <c r="D1407">
        <f t="shared" si="172"/>
        <v>-4.5344657888968776E+20</v>
      </c>
      <c r="E1407">
        <f t="shared" si="173"/>
        <v>7.353509401295691</v>
      </c>
      <c r="F1407">
        <f t="shared" si="175"/>
        <v>-4765910.036099942</v>
      </c>
      <c r="G1407">
        <f t="shared" si="174"/>
        <v>-5421.477452811684</v>
      </c>
      <c r="I1407">
        <f t="shared" si="170"/>
        <v>-2961.3992000961844</v>
      </c>
      <c r="J1407">
        <f t="shared" si="176"/>
        <v>-12127.49965961122</v>
      </c>
    </row>
    <row r="1408" spans="1:10" ht="12.75">
      <c r="A1408">
        <f t="shared" si="169"/>
        <v>116.58333333333333</v>
      </c>
      <c r="B1408">
        <v>6995</v>
      </c>
      <c r="C1408">
        <f t="shared" si="171"/>
        <v>-2.5458318981460543E+24</v>
      </c>
      <c r="D1408">
        <f t="shared" si="172"/>
        <v>-4.6120143082356054E+20</v>
      </c>
      <c r="E1408">
        <f t="shared" si="173"/>
        <v>7.39519262639428</v>
      </c>
      <c r="F1408">
        <f t="shared" si="175"/>
        <v>-4792925.504496485</v>
      </c>
      <c r="G1408">
        <f t="shared" si="174"/>
        <v>-5384.709905805205</v>
      </c>
      <c r="I1408">
        <f t="shared" si="170"/>
        <v>-2978.1858338961824</v>
      </c>
      <c r="J1408">
        <f t="shared" si="176"/>
        <v>-12045.252999418146</v>
      </c>
    </row>
    <row r="1409" spans="1:10" ht="12.75">
      <c r="A1409">
        <f t="shared" si="169"/>
        <v>116.66666666666667</v>
      </c>
      <c r="B1409">
        <v>7000</v>
      </c>
      <c r="C1409">
        <f t="shared" si="171"/>
        <v>-2.588826890263613E+24</v>
      </c>
      <c r="D1409">
        <f t="shared" si="172"/>
        <v>-4.689903786709444E+20</v>
      </c>
      <c r="E1409">
        <f t="shared" si="173"/>
        <v>7.436591397112183</v>
      </c>
      <c r="F1409">
        <f t="shared" si="175"/>
        <v>-4819756.614117681</v>
      </c>
      <c r="G1409">
        <f t="shared" si="174"/>
        <v>-5347.733942673234</v>
      </c>
      <c r="I1409">
        <f t="shared" si="170"/>
        <v>-2994.8579124641874</v>
      </c>
      <c r="J1409">
        <f t="shared" si="176"/>
        <v>-11962.540125630538</v>
      </c>
    </row>
    <row r="1410" spans="1:10" ht="12.75">
      <c r="A1410">
        <f t="shared" si="169"/>
        <v>116.75</v>
      </c>
      <c r="B1410">
        <v>7005</v>
      </c>
      <c r="C1410">
        <f t="shared" si="171"/>
        <v>-2.6320011847167825E+24</v>
      </c>
      <c r="D1410">
        <f t="shared" si="172"/>
        <v>-4.768118088255041E+20</v>
      </c>
      <c r="E1410">
        <f t="shared" si="173"/>
        <v>7.477704111068556</v>
      </c>
      <c r="F1410">
        <f t="shared" si="175"/>
        <v>-4846402.326438583</v>
      </c>
      <c r="G1410">
        <f t="shared" si="174"/>
        <v>-5310.550985687673</v>
      </c>
      <c r="I1410">
        <f t="shared" si="170"/>
        <v>-3011.414790490716</v>
      </c>
      <c r="J1410">
        <f t="shared" si="176"/>
        <v>-11879.364219780027</v>
      </c>
    </row>
    <row r="1411" spans="1:10" ht="12.75">
      <c r="A1411">
        <f t="shared" si="169"/>
        <v>116.83333333333333</v>
      </c>
      <c r="B1411">
        <v>7010</v>
      </c>
      <c r="C1411">
        <f t="shared" si="171"/>
        <v>-2.675345770495128E+24</v>
      </c>
      <c r="D1411">
        <f t="shared" si="172"/>
        <v>-4.84664088857813E+20</v>
      </c>
      <c r="E1411">
        <f t="shared" si="173"/>
        <v>7.518529176885844</v>
      </c>
      <c r="F1411">
        <f t="shared" si="175"/>
        <v>-4872861.610065633</v>
      </c>
      <c r="G1411">
        <f t="shared" si="174"/>
        <v>-5273.162465132331</v>
      </c>
      <c r="I1411">
        <f t="shared" si="170"/>
        <v>-3027.855827097522</v>
      </c>
      <c r="J1411">
        <f t="shared" si="176"/>
        <v>-11795.728481320371</v>
      </c>
    </row>
    <row r="1412" spans="1:10" ht="12.75">
      <c r="A1412">
        <f t="shared" si="169"/>
        <v>116.91666666666667</v>
      </c>
      <c r="B1412">
        <v>7015</v>
      </c>
      <c r="C1412">
        <f t="shared" si="171"/>
        <v>-2.718851535574448E+24</v>
      </c>
      <c r="D1412">
        <f t="shared" si="172"/>
        <v>-4.925455680388493E+20</v>
      </c>
      <c r="E1412">
        <f t="shared" si="173"/>
        <v>7.559065014251402</v>
      </c>
      <c r="F1412">
        <f t="shared" si="175"/>
        <v>-4899133.440776584</v>
      </c>
      <c r="G1412">
        <f t="shared" si="174"/>
        <v>-5235.569819247901</v>
      </c>
      <c r="I1412">
        <f t="shared" si="170"/>
        <v>-3044.180385862407</v>
      </c>
      <c r="J1412">
        <f t="shared" si="176"/>
        <v>-11711.636127504371</v>
      </c>
    </row>
    <row r="1413" spans="1:10" ht="12.75">
      <c r="A1413">
        <f t="shared" si="169"/>
        <v>117</v>
      </c>
      <c r="B1413">
        <v>7020</v>
      </c>
      <c r="C1413">
        <f t="shared" si="171"/>
        <v>-2.7625092698432696E+24</v>
      </c>
      <c r="D1413">
        <f t="shared" si="172"/>
        <v>-5.004545778701576E+20</v>
      </c>
      <c r="E1413">
        <f t="shared" si="173"/>
        <v>7.599310053978643</v>
      </c>
      <c r="F1413">
        <f t="shared" si="175"/>
        <v>-4925216.801560145</v>
      </c>
      <c r="G1413">
        <f t="shared" si="174"/>
        <v>-5197.774494176644</v>
      </c>
      <c r="I1413">
        <f t="shared" si="170"/>
        <v>-3060.3878348438548</v>
      </c>
      <c r="J1413">
        <f t="shared" si="176"/>
        <v>-11627.090393260129</v>
      </c>
    </row>
    <row r="1414" spans="1:10" ht="12.75">
      <c r="A1414">
        <f t="shared" si="169"/>
        <v>117.08333333333333</v>
      </c>
      <c r="B1414">
        <v>7025</v>
      </c>
      <c r="C1414">
        <f t="shared" si="171"/>
        <v>-2.8063096680651737E+24</v>
      </c>
      <c r="D1414">
        <f t="shared" si="172"/>
        <v>-5.083894326205025E+20</v>
      </c>
      <c r="E1414">
        <f t="shared" si="173"/>
        <v>7.639262738067801</v>
      </c>
      <c r="F1414">
        <f t="shared" si="175"/>
        <v>-4951110.682655353</v>
      </c>
      <c r="G1414">
        <f t="shared" si="174"/>
        <v>-5159.777943906751</v>
      </c>
      <c r="I1414">
        <f t="shared" si="170"/>
        <v>-3076.4775466054907</v>
      </c>
      <c r="J1414">
        <f t="shared" si="176"/>
        <v>-11542.094531066596</v>
      </c>
    </row>
    <row r="1415" spans="1:10" ht="12.75">
      <c r="A1415">
        <f t="shared" si="169"/>
        <v>117.16666666666667</v>
      </c>
      <c r="B1415">
        <v>7030</v>
      </c>
      <c r="C1415">
        <f t="shared" si="171"/>
        <v>-2.8502433328758983E+24</v>
      </c>
      <c r="D1415">
        <f t="shared" si="172"/>
        <v>-5.163484298688222E+20</v>
      </c>
      <c r="E1415">
        <f t="shared" si="173"/>
        <v>7.678921519766229</v>
      </c>
      <c r="F1415">
        <f t="shared" si="175"/>
        <v>-4976814.081590661</v>
      </c>
      <c r="G1415">
        <f t="shared" si="174"/>
        <v>-5121.581630216412</v>
      </c>
      <c r="I1415">
        <f t="shared" si="170"/>
        <v>-3092.448898240374</v>
      </c>
      <c r="J1415">
        <f t="shared" si="176"/>
        <v>-11456.651810828453</v>
      </c>
    </row>
    <row r="1416" spans="1:10" ht="12.75">
      <c r="A1416">
        <f t="shared" si="169"/>
        <v>117.25</v>
      </c>
      <c r="B1416">
        <v>7035</v>
      </c>
      <c r="C1416">
        <f t="shared" si="171"/>
        <v>-2.894300777814223E+24</v>
      </c>
      <c r="D1416">
        <f t="shared" si="172"/>
        <v>-5.2432985105330124E+20</v>
      </c>
      <c r="E1416">
        <f t="shared" si="173"/>
        <v>7.718284863628293</v>
      </c>
      <c r="F1416">
        <f t="shared" si="175"/>
        <v>-5002326.003222746</v>
      </c>
      <c r="G1416">
        <f t="shared" si="174"/>
        <v>-5083.187022617581</v>
      </c>
      <c r="I1416">
        <f t="shared" si="170"/>
        <v>-3108.3012713951134</v>
      </c>
      <c r="J1416">
        <f t="shared" si="176"/>
        <v>-11370.765519750317</v>
      </c>
    </row>
    <row r="1417" spans="1:10" ht="12.75">
      <c r="A1417">
        <f t="shared" si="169"/>
        <v>117.33333333333333</v>
      </c>
      <c r="B1417">
        <v>7040</v>
      </c>
      <c r="C1417">
        <f t="shared" si="171"/>
        <v>-2.938472430385565E+24</v>
      </c>
      <c r="D1417">
        <f t="shared" si="172"/>
        <v>-5.3233196202637047E+20</v>
      </c>
      <c r="E1417">
        <f t="shared" si="173"/>
        <v>7.7573512455748</v>
      </c>
      <c r="F1417">
        <f t="shared" si="175"/>
        <v>-5027645.459775038</v>
      </c>
      <c r="G1417">
        <f t="shared" si="174"/>
        <v>-5044.595598299439</v>
      </c>
      <c r="I1417">
        <f t="shared" si="170"/>
        <v>-3124.0340522938036</v>
      </c>
      <c r="J1417">
        <f t="shared" si="176"/>
        <v>-11284.438962210277</v>
      </c>
    </row>
    <row r="1418" spans="1:10" ht="12.75">
      <c r="A1418">
        <f aca="true" t="shared" si="177" ref="A1418:A1481">B1418/60</f>
        <v>117.41666666666667</v>
      </c>
      <c r="B1418">
        <v>7045</v>
      </c>
      <c r="C1418">
        <f t="shared" si="171"/>
        <v>-2.98274863515726E+24</v>
      </c>
      <c r="D1418">
        <f t="shared" si="172"/>
        <v>-5.403530136154457E+20</v>
      </c>
      <c r="E1418">
        <f t="shared" si="173"/>
        <v>7.796119152952031</v>
      </c>
      <c r="F1418">
        <f t="shared" si="175"/>
        <v>-5052771.470875965</v>
      </c>
      <c r="G1418">
        <f t="shared" si="174"/>
        <v>-5005.808842071565</v>
      </c>
      <c r="I1418">
        <f aca="true" t="shared" si="178" ref="I1418:I1481">F1418*0.000621371192</f>
        <v>-3139.646631761792</v>
      </c>
      <c r="J1418">
        <f t="shared" si="176"/>
        <v>-11197.675459632763</v>
      </c>
    </row>
    <row r="1419" spans="1:10" ht="12.75">
      <c r="A1419">
        <f t="shared" si="177"/>
        <v>117.5</v>
      </c>
      <c r="B1419">
        <v>7050</v>
      </c>
      <c r="C1419">
        <f t="shared" si="171"/>
        <v>-3.0271196568844383E+24</v>
      </c>
      <c r="D1419">
        <f t="shared" si="172"/>
        <v>-5.4839124218920986E+20</v>
      </c>
      <c r="E1419">
        <f t="shared" si="173"/>
        <v>7.834587084590282</v>
      </c>
      <c r="F1419">
        <f t="shared" si="175"/>
        <v>-5077703.063596912</v>
      </c>
      <c r="G1419">
        <f t="shared" si="174"/>
        <v>-4966.828246306804</v>
      </c>
      <c r="I1419">
        <f t="shared" si="178"/>
        <v>-3155.138405249265</v>
      </c>
      <c r="J1419">
        <f t="shared" si="176"/>
        <v>-11110.478350360749</v>
      </c>
    </row>
    <row r="1420" spans="1:10" ht="12.75">
      <c r="A1420">
        <f t="shared" si="177"/>
        <v>117.58333333333333</v>
      </c>
      <c r="B1420">
        <v>7055</v>
      </c>
      <c r="C1420">
        <f aca="true" t="shared" si="179" ref="C1420:C1483">D1420*$B$2</f>
        <v>-3.071575683665437E+24</v>
      </c>
      <c r="D1420">
        <f aca="true" t="shared" si="180" ref="D1420:D1483">(4*PI()*(F1420)^3)/3</f>
        <v>-5.564448702292459E+20</v>
      </c>
      <c r="E1420">
        <f aca="true" t="shared" si="181" ref="E1420:E1483">-($B$5*C1420)/F1420^2</f>
        <v>7.872753550862014</v>
      </c>
      <c r="F1420">
        <f t="shared" si="175"/>
        <v>-5102439.272489889</v>
      </c>
      <c r="G1420">
        <f aca="true" t="shared" si="182" ref="G1420:G1483">G1419+E1419*(B1420-B1419)</f>
        <v>-4927.655310883853</v>
      </c>
      <c r="I1420">
        <f t="shared" si="178"/>
        <v>-3170.508772854655</v>
      </c>
      <c r="J1420">
        <f t="shared" si="176"/>
        <v>-11022.850989527324</v>
      </c>
    </row>
    <row r="1421" spans="1:10" ht="12.75">
      <c r="A1421">
        <f t="shared" si="177"/>
        <v>117.66666666666667</v>
      </c>
      <c r="B1421">
        <v>7060</v>
      </c>
      <c r="C1421">
        <f t="shared" si="179"/>
        <v>-3.1161068301256684E+24</v>
      </c>
      <c r="D1421">
        <f t="shared" si="180"/>
        <v>-5.64512106906824E+20</v>
      </c>
      <c r="E1421">
        <f t="shared" si="181"/>
        <v>7.910617073739522</v>
      </c>
      <c r="F1421">
        <f aca="true" t="shared" si="183" ref="F1421:F1484">F1420+((G1421+G1420)/2)*(B1421-B1420)</f>
        <v>-5126979.139624923</v>
      </c>
      <c r="G1421">
        <f t="shared" si="182"/>
        <v>-4888.291543129543</v>
      </c>
      <c r="I1421">
        <f t="shared" si="178"/>
        <v>-3185.7571393478725</v>
      </c>
      <c r="J1421">
        <f t="shared" si="176"/>
        <v>-10934.796748926576</v>
      </c>
    </row>
    <row r="1422" spans="1:10" ht="12.75">
      <c r="A1422">
        <f t="shared" si="177"/>
        <v>117.75</v>
      </c>
      <c r="B1422">
        <v>7065</v>
      </c>
      <c r="C1422">
        <f t="shared" si="179"/>
        <v>-3.160703140628826E+24</v>
      </c>
      <c r="D1422">
        <f t="shared" si="180"/>
        <v>-5.725911486646424E+20</v>
      </c>
      <c r="E1422">
        <f t="shared" si="181"/>
        <v>7.948176186852178</v>
      </c>
      <c r="F1422">
        <f t="shared" si="183"/>
        <v>-5151321.714627149</v>
      </c>
      <c r="G1422">
        <f t="shared" si="182"/>
        <v>-4848.738457760845</v>
      </c>
      <c r="I1422">
        <f t="shared" si="178"/>
        <v>-3200.882914193355</v>
      </c>
      <c r="J1422">
        <f t="shared" si="176"/>
        <v>-10846.319016883868</v>
      </c>
    </row>
    <row r="1423" spans="1:10" ht="12.75">
      <c r="A1423">
        <f t="shared" si="177"/>
        <v>117.83333333333333</v>
      </c>
      <c r="B1423">
        <v>7070</v>
      </c>
      <c r="C1423">
        <f t="shared" si="179"/>
        <v>-3.2053545925143495E+24</v>
      </c>
      <c r="D1423">
        <f t="shared" si="180"/>
        <v>-5.8068017980332415E+20</v>
      </c>
      <c r="E1423">
        <f t="shared" si="181"/>
        <v>7.985429435543212</v>
      </c>
      <c r="F1423">
        <f t="shared" si="183"/>
        <v>-5175466.054713617</v>
      </c>
      <c r="G1423">
        <f t="shared" si="182"/>
        <v>-4808.997576826585</v>
      </c>
      <c r="I1423">
        <f t="shared" si="178"/>
        <v>-3215.8855115729375</v>
      </c>
      <c r="J1423">
        <f t="shared" si="176"/>
        <v>-10757.42119812545</v>
      </c>
    </row>
    <row r="1424" spans="1:10" ht="12.75">
      <c r="A1424">
        <f t="shared" si="177"/>
        <v>117.91666666666667</v>
      </c>
      <c r="B1424">
        <v>7075</v>
      </c>
      <c r="C1424">
        <f t="shared" si="179"/>
        <v>-3.2500510993600203E+24</v>
      </c>
      <c r="D1424">
        <f t="shared" si="180"/>
        <v>-5.887773730724674E+20</v>
      </c>
      <c r="E1424">
        <f t="shared" si="181"/>
        <v>8.022375376926059</v>
      </c>
      <c r="F1424">
        <f t="shared" si="183"/>
        <v>-5199411.224729805</v>
      </c>
      <c r="G1424">
        <f t="shared" si="182"/>
        <v>-4769.070429648868</v>
      </c>
      <c r="I1424">
        <f t="shared" si="178"/>
        <v>-3230.764350408539</v>
      </c>
      <c r="J1424">
        <f t="shared" si="176"/>
        <v>-10668.106713647447</v>
      </c>
    </row>
    <row r="1425" spans="1:10" ht="12.75">
      <c r="A1425">
        <f t="shared" si="177"/>
        <v>118</v>
      </c>
      <c r="B1425">
        <v>7080</v>
      </c>
      <c r="C1425">
        <f t="shared" si="179"/>
        <v>-3.294782514268567E+24</v>
      </c>
      <c r="D1425">
        <f t="shared" si="180"/>
        <v>-5.968808902660447E+20</v>
      </c>
      <c r="E1425">
        <f t="shared" si="181"/>
        <v>8.059012579940234</v>
      </c>
      <c r="F1425">
        <f t="shared" si="183"/>
        <v>-5223156.297185838</v>
      </c>
      <c r="G1425">
        <f t="shared" si="182"/>
        <v>-4728.958552764238</v>
      </c>
      <c r="I1425">
        <f t="shared" si="178"/>
        <v>-3245.5188543846707</v>
      </c>
      <c r="J1425">
        <f t="shared" si="176"/>
        <v>-10578.379000584206</v>
      </c>
    </row>
    <row r="1426" spans="1:10" ht="12.75">
      <c r="A1426">
        <f t="shared" si="177"/>
        <v>118.08333333333333</v>
      </c>
      <c r="B1426">
        <v>7085</v>
      </c>
      <c r="C1426">
        <f t="shared" si="179"/>
        <v>-3.339538633177144E+24</v>
      </c>
      <c r="D1426">
        <f t="shared" si="180"/>
        <v>-6.049888828219464E+20</v>
      </c>
      <c r="E1426">
        <f t="shared" si="181"/>
        <v>8.095339625406764</v>
      </c>
      <c r="F1426">
        <f t="shared" si="183"/>
        <v>-5246700.35229241</v>
      </c>
      <c r="G1426">
        <f t="shared" si="182"/>
        <v>-4688.663489864537</v>
      </c>
      <c r="I1426">
        <f t="shared" si="178"/>
        <v>-3260.1484519707546</v>
      </c>
      <c r="J1426">
        <f t="shared" si="176"/>
        <v>-10488.24151207603</v>
      </c>
    </row>
    <row r="1427" spans="1:10" ht="12.75">
      <c r="A1427">
        <f t="shared" si="177"/>
        <v>118.16666666666667</v>
      </c>
      <c r="B1427">
        <v>7090</v>
      </c>
      <c r="C1427">
        <f t="shared" si="179"/>
        <v>-3.384309198188568E+24</v>
      </c>
      <c r="D1427">
        <f t="shared" si="180"/>
        <v>-6.130994924254652E+20</v>
      </c>
      <c r="E1427">
        <f t="shared" si="181"/>
        <v>8.131355106083166</v>
      </c>
      <c r="F1427">
        <f t="shared" si="183"/>
        <v>-5270042.477996415</v>
      </c>
      <c r="G1427">
        <f t="shared" si="182"/>
        <v>-4648.186791737503</v>
      </c>
      <c r="I1427">
        <f t="shared" si="178"/>
        <v>-3274.6525764432663</v>
      </c>
      <c r="J1427">
        <f t="shared" si="176"/>
        <v>-10397.697717136292</v>
      </c>
    </row>
    <row r="1428" spans="1:10" ht="12.75">
      <c r="A1428">
        <f t="shared" si="177"/>
        <v>118.25</v>
      </c>
      <c r="B1428">
        <v>7095</v>
      </c>
      <c r="C1428">
        <f t="shared" si="179"/>
        <v>-3.429083900923125E+24</v>
      </c>
      <c r="D1428">
        <f t="shared" si="180"/>
        <v>-6.212108516165081E+20</v>
      </c>
      <c r="E1428">
        <f t="shared" si="181"/>
        <v>8.16705762671795</v>
      </c>
      <c r="F1428">
        <f t="shared" si="183"/>
        <v>-5293181.770016277</v>
      </c>
      <c r="G1428">
        <f t="shared" si="182"/>
        <v>-4607.530016207087</v>
      </c>
      <c r="I1428">
        <f t="shared" si="178"/>
        <v>-3289.030665907684</v>
      </c>
      <c r="J1428">
        <f t="shared" si="176"/>
        <v>-10306.751100517922</v>
      </c>
    </row>
    <row r="1429" spans="1:10" ht="12.75">
      <c r="A1429">
        <f t="shared" si="177"/>
        <v>118.33333333333333</v>
      </c>
      <c r="B1429">
        <v>7100</v>
      </c>
      <c r="C1429">
        <f t="shared" si="179"/>
        <v>-3.4738523858898286E+24</v>
      </c>
      <c r="D1429">
        <f t="shared" si="180"/>
        <v>-6.293210844003313E+20</v>
      </c>
      <c r="E1429">
        <f t="shared" si="181"/>
        <v>8.202445804104672</v>
      </c>
      <c r="F1429">
        <f t="shared" si="183"/>
        <v>-5316117.331876978</v>
      </c>
      <c r="G1429">
        <f t="shared" si="182"/>
        <v>-4566.694728073498</v>
      </c>
      <c r="I1429">
        <f t="shared" si="178"/>
        <v>-3303.2821633202575</v>
      </c>
      <c r="J1429">
        <f t="shared" si="176"/>
        <v>-10215.405162579289</v>
      </c>
    </row>
    <row r="1430" spans="1:10" ht="12.75">
      <c r="A1430">
        <f t="shared" si="177"/>
        <v>118.41666666666667</v>
      </c>
      <c r="B1430">
        <v>7105</v>
      </c>
      <c r="C1430">
        <f t="shared" si="179"/>
        <v>-3.518604253875962E+24</v>
      </c>
      <c r="D1430">
        <f t="shared" si="180"/>
        <v>-6.374283068615873E+20</v>
      </c>
      <c r="E1430">
        <f t="shared" si="181"/>
        <v>8.23751826713553</v>
      </c>
      <c r="F1430">
        <f t="shared" si="183"/>
        <v>-5338848.274944794</v>
      </c>
      <c r="G1430">
        <f t="shared" si="182"/>
        <v>-4525.682499052974</v>
      </c>
      <c r="I1430">
        <f t="shared" si="178"/>
        <v>-3317.406516509591</v>
      </c>
      <c r="J1430">
        <f t="shared" si="176"/>
        <v>-10123.663419149489</v>
      </c>
    </row>
    <row r="1431" spans="1:10" ht="12.75">
      <c r="A1431">
        <f t="shared" si="177"/>
        <v>118.5</v>
      </c>
      <c r="B1431">
        <v>7110</v>
      </c>
      <c r="C1431">
        <f t="shared" si="179"/>
        <v>-3.563329065353707E+24</v>
      </c>
      <c r="D1431">
        <f t="shared" si="180"/>
        <v>-6.455306277814686E+20</v>
      </c>
      <c r="E1431">
        <f t="shared" si="181"/>
        <v>8.27227365685447</v>
      </c>
      <c r="F1431">
        <f t="shared" si="183"/>
        <v>-5361373.71846172</v>
      </c>
      <c r="G1431">
        <f t="shared" si="182"/>
        <v>-4484.494907717296</v>
      </c>
      <c r="I1431">
        <f t="shared" si="178"/>
        <v>-3331.4031781980316</v>
      </c>
      <c r="J1431">
        <f t="shared" si="176"/>
        <v>-10031.529401393022</v>
      </c>
    </row>
    <row r="1432" spans="1:10" ht="12.75">
      <c r="A1432">
        <f t="shared" si="177"/>
        <v>118.58333333333333</v>
      </c>
      <c r="B1432">
        <v>7115</v>
      </c>
      <c r="C1432">
        <f t="shared" si="179"/>
        <v>-3.608016343902733E+24</v>
      </c>
      <c r="D1432">
        <f t="shared" si="180"/>
        <v>-6.536261492577415E+20</v>
      </c>
      <c r="E1432">
        <f t="shared" si="181"/>
        <v>8.30671062650986</v>
      </c>
      <c r="F1432">
        <f t="shared" si="183"/>
        <v>-5383692.789579596</v>
      </c>
      <c r="G1432">
        <f t="shared" si="182"/>
        <v>-4443.1335394330235</v>
      </c>
      <c r="I1432">
        <f t="shared" si="178"/>
        <v>-3345.271606022879</v>
      </c>
      <c r="J1432">
        <f t="shared" si="176"/>
        <v>-9939.006655673877</v>
      </c>
    </row>
    <row r="1433" spans="1:10" ht="12.75">
      <c r="A1433">
        <f t="shared" si="177"/>
        <v>118.66666666666667</v>
      </c>
      <c r="B1433">
        <v>7120</v>
      </c>
      <c r="C1433">
        <f t="shared" si="179"/>
        <v>-3.652655579647528E+24</v>
      </c>
      <c r="D1433">
        <f t="shared" si="180"/>
        <v>-6.617129673274508E+20</v>
      </c>
      <c r="E1433">
        <f t="shared" si="181"/>
        <v>8.340827841606652</v>
      </c>
      <c r="F1433">
        <f t="shared" si="183"/>
        <v>-5405804.6233939305</v>
      </c>
      <c r="G1433">
        <f t="shared" si="182"/>
        <v>-4401.5999863004745</v>
      </c>
      <c r="I1433">
        <f t="shared" si="178"/>
        <v>-3359.011262557398</v>
      </c>
      <c r="J1433">
        <f t="shared" si="176"/>
        <v>-9846.098743419034</v>
      </c>
    </row>
    <row r="1434" spans="1:10" ht="12.75">
      <c r="A1434">
        <f t="shared" si="177"/>
        <v>118.75</v>
      </c>
      <c r="B1434">
        <v>7125</v>
      </c>
      <c r="C1434">
        <f t="shared" si="179"/>
        <v>-3.697236232708307E+24</v>
      </c>
      <c r="D1434">
        <f t="shared" si="180"/>
        <v>-6.697891725920846E+20</v>
      </c>
      <c r="E1434">
        <f t="shared" si="181"/>
        <v>8.374623979958118</v>
      </c>
      <c r="F1434">
        <f t="shared" si="183"/>
        <v>-5427708.3629774125</v>
      </c>
      <c r="G1434">
        <f t="shared" si="182"/>
        <v>-4359.895847092441</v>
      </c>
      <c r="I1434">
        <f t="shared" si="178"/>
        <v>-3372.6216153316436</v>
      </c>
      <c r="J1434">
        <f t="shared" si="176"/>
        <v>-9752.809240981373</v>
      </c>
    </row>
    <row r="1435" spans="1:10" ht="12.75">
      <c r="A1435">
        <f t="shared" si="177"/>
        <v>118.83333333333333</v>
      </c>
      <c r="B1435">
        <v>7130</v>
      </c>
      <c r="C1435">
        <f t="shared" si="179"/>
        <v>-3.741747736664296E+24</v>
      </c>
      <c r="D1435">
        <f t="shared" si="180"/>
        <v>-6.778528508449811E+20</v>
      </c>
      <c r="E1435">
        <f t="shared" si="181"/>
        <v>8.408097731737067</v>
      </c>
      <c r="F1435">
        <f t="shared" si="183"/>
        <v>-5449403.159413125</v>
      </c>
      <c r="G1435">
        <f t="shared" si="182"/>
        <v>-4318.022727192651</v>
      </c>
      <c r="I1435">
        <f t="shared" si="178"/>
        <v>-3386.1021368530996</v>
      </c>
      <c r="J1435">
        <f t="shared" si="176"/>
        <v>-9659.14173950201</v>
      </c>
    </row>
    <row r="1436" spans="1:10" ht="12.75">
      <c r="A1436">
        <f t="shared" si="177"/>
        <v>118.91666666666667</v>
      </c>
      <c r="B1436">
        <v>7135</v>
      </c>
      <c r="C1436">
        <f t="shared" si="179"/>
        <v>-3.7861795020282117E+24</v>
      </c>
      <c r="D1436">
        <f t="shared" si="180"/>
        <v>-6.85902083700763E+20</v>
      </c>
      <c r="E1436">
        <f t="shared" si="181"/>
        <v>8.441247799526622</v>
      </c>
      <c r="F1436">
        <f t="shared" si="183"/>
        <v>-5470888.171827442</v>
      </c>
      <c r="G1436">
        <f t="shared" si="182"/>
        <v>-4275.982238533965</v>
      </c>
      <c r="I1436">
        <f t="shared" si="178"/>
        <v>-3399.4523046271183</v>
      </c>
      <c r="J1436">
        <f t="shared" si="176"/>
        <v>-9565.099844772063</v>
      </c>
    </row>
    <row r="1437" spans="1:10" ht="12.75">
      <c r="A1437">
        <f t="shared" si="177"/>
        <v>119</v>
      </c>
      <c r="B1437">
        <v>7140</v>
      </c>
      <c r="C1437">
        <f t="shared" si="179"/>
        <v>-3.830520919730728E+24</v>
      </c>
      <c r="D1437">
        <f t="shared" si="180"/>
        <v>-6.939349492265812E+20</v>
      </c>
      <c r="E1437">
        <f t="shared" si="181"/>
        <v>8.4740728983705</v>
      </c>
      <c r="F1437">
        <f t="shared" si="183"/>
        <v>-5492162.567422618</v>
      </c>
      <c r="G1437">
        <f t="shared" si="182"/>
        <v>-4233.775999536332</v>
      </c>
      <c r="I1437">
        <f t="shared" si="178"/>
        <v>-3412.6716011771728</v>
      </c>
      <c r="J1437">
        <f t="shared" si="176"/>
        <v>-9470.687177093845</v>
      </c>
    </row>
    <row r="1438" spans="1:10" ht="12.75">
      <c r="A1438">
        <f t="shared" si="177"/>
        <v>119.08333333333333</v>
      </c>
      <c r="B1438">
        <v>7145</v>
      </c>
      <c r="C1438">
        <f t="shared" si="179"/>
        <v>-3.8747613646137285E+24</v>
      </c>
      <c r="D1438">
        <f t="shared" si="180"/>
        <v>-7.019495225749508E+20</v>
      </c>
      <c r="E1438">
        <f t="shared" si="181"/>
        <v>8.506571755822819</v>
      </c>
      <c r="F1438">
        <f t="shared" si="183"/>
        <v>-5513225.52150907</v>
      </c>
      <c r="G1438">
        <f t="shared" si="182"/>
        <v>-4191.40563504448</v>
      </c>
      <c r="I1438">
        <f t="shared" si="178"/>
        <v>-3425.7595140649123</v>
      </c>
      <c r="J1438">
        <f t="shared" si="176"/>
        <v>-9375.907371141493</v>
      </c>
    </row>
    <row r="1439" spans="1:10" ht="12.75">
      <c r="A1439">
        <f t="shared" si="177"/>
        <v>119.16666666666667</v>
      </c>
      <c r="B1439">
        <v>7150</v>
      </c>
      <c r="C1439">
        <f t="shared" si="179"/>
        <v>-3.918890198931143E+24</v>
      </c>
      <c r="D1439">
        <f t="shared" si="180"/>
        <v>-7.099438766179607E+20</v>
      </c>
      <c r="E1439">
        <f t="shared" si="181"/>
        <v>8.53874311199742</v>
      </c>
      <c r="F1439">
        <f t="shared" si="183"/>
        <v>-5534076.217537344</v>
      </c>
      <c r="G1439">
        <f t="shared" si="182"/>
        <v>-4148.872776265366</v>
      </c>
      <c r="I1439">
        <f t="shared" si="178"/>
        <v>-3438.715535910031</v>
      </c>
      <c r="J1439">
        <f t="shared" si="176"/>
        <v>-9280.76407582105</v>
      </c>
    </row>
    <row r="1440" spans="1:10" ht="12.75">
      <c r="A1440">
        <f t="shared" si="177"/>
        <v>119.25</v>
      </c>
      <c r="B1440">
        <v>7155</v>
      </c>
      <c r="C1440">
        <f t="shared" si="179"/>
        <v>-3.962896775856167E+24</v>
      </c>
      <c r="D1440">
        <f t="shared" si="180"/>
        <v>-7.17916082582639E+20</v>
      </c>
      <c r="E1440">
        <f t="shared" si="181"/>
        <v>8.570585719616709</v>
      </c>
      <c r="F1440">
        <f t="shared" si="183"/>
        <v>-5554713.8471297715</v>
      </c>
      <c r="G1440">
        <f t="shared" si="182"/>
        <v>-4106.179060705379</v>
      </c>
      <c r="I1440">
        <f t="shared" si="178"/>
        <v>-3451.539164409932</v>
      </c>
      <c r="J1440">
        <f t="shared" si="176"/>
        <v>-9185.260954129975</v>
      </c>
    </row>
    <row r="1441" spans="1:10" ht="12.75">
      <c r="A1441">
        <f t="shared" si="177"/>
        <v>119.33333333333333</v>
      </c>
      <c r="B1441">
        <v>7160</v>
      </c>
      <c r="C1441">
        <f t="shared" si="179"/>
        <v>-4.0067704429936323E+24</v>
      </c>
      <c r="D1441">
        <f t="shared" si="180"/>
        <v>-7.258642106872522E+20</v>
      </c>
      <c r="E1441">
        <f t="shared" si="181"/>
        <v>8.602098344060016</v>
      </c>
      <c r="F1441">
        <f t="shared" si="183"/>
        <v>-5575137.610111803</v>
      </c>
      <c r="G1441">
        <f t="shared" si="182"/>
        <v>-4063.3261321072955</v>
      </c>
      <c r="I1441">
        <f t="shared" si="178"/>
        <v>-3464.2299023592022</v>
      </c>
      <c r="J1441">
        <f t="shared" si="176"/>
        <v>-9089.401683016144</v>
      </c>
    </row>
    <row r="1442" spans="1:10" ht="12.75">
      <c r="A1442">
        <f t="shared" si="177"/>
        <v>119.41666666666667</v>
      </c>
      <c r="B1442">
        <v>7165</v>
      </c>
      <c r="C1442">
        <f t="shared" si="179"/>
        <v>-4.05050054589635E+24</v>
      </c>
      <c r="D1442">
        <f t="shared" si="180"/>
        <v>-7.337863307783243E+20</v>
      </c>
      <c r="E1442">
        <f t="shared" si="181"/>
        <v>8.633279763411453</v>
      </c>
      <c r="F1442">
        <f t="shared" si="183"/>
        <v>-5595346.714543039</v>
      </c>
      <c r="G1442">
        <f t="shared" si="182"/>
        <v>-4020.3156403869953</v>
      </c>
      <c r="I1442">
        <f t="shared" si="178"/>
        <v>-3476.787257668892</v>
      </c>
      <c r="J1442">
        <f t="shared" si="176"/>
        <v>-8993.18995323626</v>
      </c>
    </row>
    <row r="1443" spans="1:10" ht="12.75">
      <c r="A1443">
        <f t="shared" si="177"/>
        <v>119.5</v>
      </c>
      <c r="B1443">
        <v>7170</v>
      </c>
      <c r="C1443">
        <f t="shared" si="179"/>
        <v>-4.094076431584176E+24</v>
      </c>
      <c r="D1443">
        <f t="shared" si="180"/>
        <v>-7.416805129681479E+20</v>
      </c>
      <c r="E1443">
        <f t="shared" si="181"/>
        <v>8.664128768507304</v>
      </c>
      <c r="F1443">
        <f t="shared" si="183"/>
        <v>-5615340.376747931</v>
      </c>
      <c r="G1443">
        <f t="shared" si="182"/>
        <v>-3977.149241569938</v>
      </c>
      <c r="I1443">
        <f t="shared" si="178"/>
        <v>-3489.2107433855913</v>
      </c>
      <c r="J1443">
        <f t="shared" si="176"/>
        <v>-8896.62946921377</v>
      </c>
    </row>
    <row r="1444" spans="1:10" ht="12.75">
      <c r="A1444">
        <f t="shared" si="177"/>
        <v>119.58333333333333</v>
      </c>
      <c r="B1444">
        <v>7175</v>
      </c>
      <c r="C1444">
        <f t="shared" si="179"/>
        <v>-4.1374874520646166E+24</v>
      </c>
      <c r="D1444">
        <f t="shared" si="180"/>
        <v>-7.495448282725755E+20</v>
      </c>
      <c r="E1444">
        <f t="shared" si="181"/>
        <v>8.694644162982899</v>
      </c>
      <c r="F1444">
        <f t="shared" si="183"/>
        <v>-5635117.821346175</v>
      </c>
      <c r="G1444">
        <f t="shared" si="182"/>
        <v>-3933.8285977274018</v>
      </c>
      <c r="I1444">
        <f t="shared" si="178"/>
        <v>-3501.4998777103156</v>
      </c>
      <c r="J1444">
        <f t="shared" si="176"/>
        <v>-8799.723948896237</v>
      </c>
    </row>
    <row r="1445" spans="1:10" ht="12.75">
      <c r="A1445">
        <f t="shared" si="177"/>
        <v>119.66666666666667</v>
      </c>
      <c r="B1445">
        <v>7180</v>
      </c>
      <c r="C1445">
        <f t="shared" si="179"/>
        <v>-4.1807229678537383E+24</v>
      </c>
      <c r="D1445">
        <f t="shared" si="180"/>
        <v>-7.573773492488657E+20</v>
      </c>
      <c r="E1445">
        <f t="shared" si="181"/>
        <v>8.724824763319022</v>
      </c>
      <c r="F1445">
        <f t="shared" si="183"/>
        <v>-5654678.281282775</v>
      </c>
      <c r="G1445">
        <f t="shared" si="182"/>
        <v>-3890.3553769124874</v>
      </c>
      <c r="I1445">
        <f t="shared" si="178"/>
        <v>-3513.6541840171894</v>
      </c>
      <c r="J1445">
        <f t="shared" si="176"/>
        <v>-8702.47712361217</v>
      </c>
    </row>
    <row r="1446" spans="1:10" ht="12.75">
      <c r="A1446">
        <f t="shared" si="177"/>
        <v>119.75</v>
      </c>
      <c r="B1446">
        <v>7185</v>
      </c>
      <c r="C1446">
        <f t="shared" si="179"/>
        <v>-4.2237723514961733E+24</v>
      </c>
      <c r="D1446">
        <f t="shared" si="180"/>
        <v>-7.651761506333647E+20</v>
      </c>
      <c r="E1446">
        <f t="shared" si="181"/>
        <v>8.754669398887806</v>
      </c>
      <c r="F1446">
        <f t="shared" si="183"/>
        <v>-5674020.997857796</v>
      </c>
      <c r="G1446">
        <f t="shared" si="182"/>
        <v>-3846.731253095892</v>
      </c>
      <c r="I1446">
        <f t="shared" si="178"/>
        <v>-3525.673190871928</v>
      </c>
      <c r="J1446">
        <f t="shared" si="176"/>
        <v>-8604.892737927375</v>
      </c>
    </row>
    <row r="1447" spans="1:10" ht="12.75">
      <c r="A1447">
        <f t="shared" si="177"/>
        <v>119.83333333333333</v>
      </c>
      <c r="B1447">
        <v>7190</v>
      </c>
      <c r="C1447">
        <f t="shared" si="179"/>
        <v>-4.266624991083009E+24</v>
      </c>
      <c r="D1447">
        <f t="shared" si="180"/>
        <v>-7.72939309978806E+20</v>
      </c>
      <c r="E1447">
        <f t="shared" si="181"/>
        <v>8.784176911998138</v>
      </c>
      <c r="F1447">
        <f t="shared" si="183"/>
        <v>-5693145.220755789</v>
      </c>
      <c r="G1447">
        <f t="shared" si="182"/>
        <v>-3802.957906101453</v>
      </c>
      <c r="I1447">
        <f t="shared" si="178"/>
        <v>-3537.556432050128</v>
      </c>
      <c r="J1447">
        <f t="shared" si="176"/>
        <v>-8506.974549500752</v>
      </c>
    </row>
    <row r="1448" spans="1:10" ht="12.75">
      <c r="A1448">
        <f t="shared" si="177"/>
        <v>119.91666666666667</v>
      </c>
      <c r="B1448">
        <v>7195</v>
      </c>
      <c r="C1448">
        <f t="shared" si="179"/>
        <v>-4.3092702937663366E+24</v>
      </c>
      <c r="D1448">
        <f t="shared" si="180"/>
        <v>-7.80664908291003E+20</v>
      </c>
      <c r="E1448">
        <f t="shared" si="181"/>
        <v>8.813346157940554</v>
      </c>
      <c r="F1448">
        <f t="shared" si="183"/>
        <v>-5712050.208074897</v>
      </c>
      <c r="G1448">
        <f t="shared" si="182"/>
        <v>-3759.0370215414623</v>
      </c>
      <c r="I1448">
        <f t="shared" si="178"/>
        <v>-3549.3034465553465</v>
      </c>
      <c r="J1448">
        <f t="shared" si="176"/>
        <v>-8408.726328939609</v>
      </c>
    </row>
    <row r="1449" spans="1:10" ht="12.75">
      <c r="A1449">
        <f t="shared" si="177"/>
        <v>120</v>
      </c>
      <c r="B1449">
        <v>7200</v>
      </c>
      <c r="C1449">
        <f t="shared" si="179"/>
        <v>-4.3516976892692623E+24</v>
      </c>
      <c r="D1449">
        <f t="shared" si="180"/>
        <v>-7.883510306647215E+20</v>
      </c>
      <c r="E1449">
        <f t="shared" si="181"/>
        <v>8.842176005031664</v>
      </c>
      <c r="F1449">
        <f t="shared" si="183"/>
        <v>-5730735.22635563</v>
      </c>
      <c r="G1449">
        <f t="shared" si="182"/>
        <v>-3714.9702907517594</v>
      </c>
      <c r="I1449">
        <f t="shared" si="178"/>
        <v>-3560.9137786369874</v>
      </c>
      <c r="J1449">
        <f t="shared" si="176"/>
        <v>-8310.151859654463</v>
      </c>
    </row>
    <row r="1450" spans="1:10" ht="12.75">
      <c r="A1450">
        <f t="shared" si="177"/>
        <v>120.08333333333333</v>
      </c>
      <c r="B1450">
        <v>7205</v>
      </c>
      <c r="C1450">
        <f t="shared" si="179"/>
        <v>-4.393896633390146E+24</v>
      </c>
      <c r="D1450">
        <f t="shared" si="180"/>
        <v>-7.959957669185046E+20</v>
      </c>
      <c r="E1450">
        <f t="shared" si="181"/>
        <v>8.870665334658044</v>
      </c>
      <c r="F1450">
        <f t="shared" si="183"/>
        <v>-5749199.550609326</v>
      </c>
      <c r="G1450">
        <f t="shared" si="182"/>
        <v>-3670.759410726601</v>
      </c>
      <c r="I1450">
        <f t="shared" si="178"/>
        <v>-3572.386977807981</v>
      </c>
      <c r="J1450">
        <f t="shared" si="176"/>
        <v>-8211.25493771335</v>
      </c>
    </row>
    <row r="1451" spans="1:10" ht="12.75">
      <c r="A1451">
        <f t="shared" si="177"/>
        <v>120.16666666666667</v>
      </c>
      <c r="B1451">
        <v>7210</v>
      </c>
      <c r="C1451">
        <f t="shared" si="179"/>
        <v>-4.435856611499876E+24</v>
      </c>
      <c r="D1451">
        <f t="shared" si="180"/>
        <v>-8.035972122282384E+20</v>
      </c>
      <c r="E1451">
        <f t="shared" si="181"/>
        <v>8.898813041319638</v>
      </c>
      <c r="F1451">
        <f t="shared" si="183"/>
        <v>-5767442.464346276</v>
      </c>
      <c r="G1451">
        <f t="shared" si="182"/>
        <v>-3626.4060840533107</v>
      </c>
      <c r="I1451">
        <f t="shared" si="178"/>
        <v>-3583.7225988622627</v>
      </c>
      <c r="J1451">
        <f t="shared" si="176"/>
        <v>-8112.039371695641</v>
      </c>
    </row>
    <row r="1452" spans="1:10" ht="12.75">
      <c r="A1452">
        <f t="shared" si="177"/>
        <v>120.25</v>
      </c>
      <c r="B1452">
        <v>7215</v>
      </c>
      <c r="C1452">
        <f t="shared" si="179"/>
        <v>-4.47756714203097E+24</v>
      </c>
      <c r="D1452">
        <f t="shared" si="180"/>
        <v>-8.111534677592337E+20</v>
      </c>
      <c r="E1452">
        <f t="shared" si="181"/>
        <v>8.926618032672655</v>
      </c>
      <c r="F1452">
        <f t="shared" si="183"/>
        <v>-5785463.2596035255</v>
      </c>
      <c r="G1452">
        <f t="shared" si="182"/>
        <v>-3581.9120188467123</v>
      </c>
      <c r="I1452">
        <f t="shared" si="178"/>
        <v>-3594.920201892048</v>
      </c>
      <c r="J1452">
        <f t="shared" si="176"/>
        <v>-8012.508982545375</v>
      </c>
    </row>
    <row r="1453" spans="1:10" ht="12.75">
      <c r="A1453">
        <f t="shared" si="177"/>
        <v>120.33333333333333</v>
      </c>
      <c r="B1453">
        <v>7220</v>
      </c>
      <c r="C1453">
        <f t="shared" si="179"/>
        <v>-4.519017779957279E+24</v>
      </c>
      <c r="D1453">
        <f t="shared" si="180"/>
        <v>-8.186626412966085E+20</v>
      </c>
      <c r="E1453">
        <f t="shared" si="181"/>
        <v>8.954079229571956</v>
      </c>
      <c r="F1453">
        <f t="shared" si="183"/>
        <v>-5803261.236972351</v>
      </c>
      <c r="G1453">
        <f t="shared" si="182"/>
        <v>-3537.278928683349</v>
      </c>
      <c r="I1453">
        <f t="shared" si="178"/>
        <v>-3605.979352304904</v>
      </c>
      <c r="J1453">
        <f t="shared" si="176"/>
        <v>-7912.667603424105</v>
      </c>
    </row>
    <row r="1454" spans="1:10" ht="12.75">
      <c r="A1454">
        <f t="shared" si="177"/>
        <v>120.41666666666667</v>
      </c>
      <c r="B1454">
        <v>7225</v>
      </c>
      <c r="C1454">
        <f t="shared" si="179"/>
        <v>-4.560198120263124E+24</v>
      </c>
      <c r="D1454">
        <f t="shared" si="180"/>
        <v>-8.261228478737543E+20</v>
      </c>
      <c r="E1454">
        <f t="shared" si="181"/>
        <v>8.981195566112946</v>
      </c>
      <c r="F1454">
        <f t="shared" si="183"/>
        <v>-5820835.705625398</v>
      </c>
      <c r="G1454">
        <f t="shared" si="182"/>
        <v>-3492.5085325354894</v>
      </c>
      <c r="I1454">
        <f t="shared" si="178"/>
        <v>-3616.8996208406147</v>
      </c>
      <c r="J1454">
        <f t="shared" si="176"/>
        <v>-7812.5190795632825</v>
      </c>
    </row>
    <row r="1455" spans="1:10" ht="12.75">
      <c r="A1455">
        <f t="shared" si="177"/>
        <v>120.5</v>
      </c>
      <c r="B1455">
        <v>7230</v>
      </c>
      <c r="C1455">
        <f t="shared" si="179"/>
        <v>-4.60109780140062E+24</v>
      </c>
      <c r="D1455">
        <f t="shared" si="180"/>
        <v>-8.33532210398663E+20</v>
      </c>
      <c r="E1455">
        <f t="shared" si="181"/>
        <v>9.007965989672924</v>
      </c>
      <c r="F1455">
        <f t="shared" si="183"/>
        <v>-5838185.983343499</v>
      </c>
      <c r="G1455">
        <f t="shared" si="182"/>
        <v>-3447.602554704925</v>
      </c>
      <c r="I1455">
        <f t="shared" si="178"/>
        <v>-3627.680583587842</v>
      </c>
      <c r="J1455">
        <f t="shared" si="176"/>
        <v>-7712.067268116157</v>
      </c>
    </row>
    <row r="1456" spans="1:10" ht="12.75">
      <c r="A1456">
        <f t="shared" si="177"/>
        <v>120.58333333333333</v>
      </c>
      <c r="B1456">
        <v>7235</v>
      </c>
      <c r="C1456">
        <f t="shared" si="179"/>
        <v>-4.641706508734058E+24</v>
      </c>
      <c r="D1456">
        <f t="shared" si="180"/>
        <v>-8.408888602779091E+20</v>
      </c>
      <c r="E1456">
        <f t="shared" si="181"/>
        <v>9.034389460951964</v>
      </c>
      <c r="F1456">
        <f t="shared" si="183"/>
        <v>-5855311.396542152</v>
      </c>
      <c r="G1456">
        <f t="shared" si="182"/>
        <v>-3402.5627247565603</v>
      </c>
      <c r="I1456">
        <f t="shared" si="178"/>
        <v>-3638.321822000582</v>
      </c>
      <c r="J1456">
        <f t="shared" si="176"/>
        <v>-7611.316038009231</v>
      </c>
    </row>
    <row r="1457" spans="1:10" ht="12.75">
      <c r="A1457">
        <f t="shared" si="177"/>
        <v>120.66666666666667</v>
      </c>
      <c r="B1457">
        <v>7240</v>
      </c>
      <c r="C1457">
        <f t="shared" si="179"/>
        <v>-4.682013977970081E+24</v>
      </c>
      <c r="D1457">
        <f t="shared" si="180"/>
        <v>-8.481909380380581E+20</v>
      </c>
      <c r="E1457">
        <f t="shared" si="181"/>
        <v>9.060464954013248</v>
      </c>
      <c r="F1457">
        <f t="shared" si="183"/>
        <v>-5872211.280297673</v>
      </c>
      <c r="G1457">
        <f t="shared" si="182"/>
        <v>-3357.3907774518007</v>
      </c>
      <c r="I1457">
        <f t="shared" si="178"/>
        <v>-3648.8229229144113</v>
      </c>
      <c r="J1457">
        <f t="shared" si="176"/>
        <v>-7510.269269793247</v>
      </c>
    </row>
    <row r="1458" spans="1:10" ht="12.75">
      <c r="A1458">
        <f t="shared" si="177"/>
        <v>120.75</v>
      </c>
      <c r="B1458">
        <v>7245</v>
      </c>
      <c r="C1458">
        <f t="shared" si="179"/>
        <v>-4.7220099985725234E+24</v>
      </c>
      <c r="D1458">
        <f t="shared" si="180"/>
        <v>-8.554365939442977E+20</v>
      </c>
      <c r="E1458">
        <f t="shared" si="181"/>
        <v>9.086191456322902</v>
      </c>
      <c r="F1458">
        <f t="shared" si="183"/>
        <v>-5888884.978373007</v>
      </c>
      <c r="G1458">
        <f t="shared" si="182"/>
        <v>-3312.0884526817345</v>
      </c>
      <c r="I1458">
        <f t="shared" si="178"/>
        <v>-3659.1834785625297</v>
      </c>
      <c r="J1458">
        <f t="shared" si="176"/>
        <v>-7408.93085549372</v>
      </c>
    </row>
    <row r="1459" spans="1:10" ht="12.75">
      <c r="A1459">
        <f t="shared" si="177"/>
        <v>120.83333333333333</v>
      </c>
      <c r="B1459">
        <v>7250</v>
      </c>
      <c r="C1459">
        <f t="shared" si="179"/>
        <v>-4.7616844171607184E+24</v>
      </c>
      <c r="D1459">
        <f t="shared" si="180"/>
        <v>-8.626239886160721E+20</v>
      </c>
      <c r="E1459">
        <f t="shared" si="181"/>
        <v>9.111567968789315</v>
      </c>
      <c r="F1459">
        <f t="shared" si="183"/>
        <v>-5905331.8432432115</v>
      </c>
      <c r="G1459">
        <f t="shared" si="182"/>
        <v>-3266.65749540012</v>
      </c>
      <c r="I1459">
        <f t="shared" si="178"/>
        <v>-3669.4030865915915</v>
      </c>
      <c r="J1459">
        <f t="shared" si="176"/>
        <v>-7307.304698461036</v>
      </c>
    </row>
    <row r="1460" spans="1:10" ht="12.75">
      <c r="A1460">
        <f t="shared" si="177"/>
        <v>120.91666666666667</v>
      </c>
      <c r="B1460">
        <v>7255</v>
      </c>
      <c r="C1460">
        <f t="shared" si="179"/>
        <v>-4.801027140890075E+24</v>
      </c>
      <c r="D1460">
        <f t="shared" si="180"/>
        <v>-8.697512936395064E+20</v>
      </c>
      <c r="E1460">
        <f t="shared" si="181"/>
        <v>9.136593505801926</v>
      </c>
      <c r="F1460">
        <f t="shared" si="183"/>
        <v>-5921551.236120602</v>
      </c>
      <c r="G1460">
        <f t="shared" si="182"/>
        <v>-3221.0996555561733</v>
      </c>
      <c r="I1460">
        <f t="shared" si="178"/>
        <v>-3679.481350077332</v>
      </c>
      <c r="J1460">
        <f t="shared" si="176"/>
        <v>-7205.394713220105</v>
      </c>
    </row>
    <row r="1461" spans="1:10" ht="12.75">
      <c r="A1461">
        <f t="shared" si="177"/>
        <v>121</v>
      </c>
      <c r="B1461">
        <v>7260</v>
      </c>
      <c r="C1461">
        <f t="shared" si="179"/>
        <v>-4.840028140813798E+24</v>
      </c>
      <c r="D1461">
        <f t="shared" si="180"/>
        <v>-8.768166921764126E+20</v>
      </c>
      <c r="E1461">
        <f t="shared" si="181"/>
        <v>9.161267095269519</v>
      </c>
      <c r="F1461">
        <f t="shared" si="183"/>
        <v>-5937542.52697956</v>
      </c>
      <c r="G1461">
        <f t="shared" si="182"/>
        <v>-3175.4166880271637</v>
      </c>
      <c r="I1461">
        <f t="shared" si="178"/>
        <v>-3689.4178775399814</v>
      </c>
      <c r="J1461">
        <f t="shared" si="176"/>
        <v>-7103.204825319571</v>
      </c>
    </row>
    <row r="1462" spans="1:10" ht="12.75">
      <c r="A1462">
        <f t="shared" si="177"/>
        <v>121.08333333333333</v>
      </c>
      <c r="B1462">
        <v>7265</v>
      </c>
      <c r="C1462">
        <f t="shared" si="179"/>
        <v>-4.878677455224548E+24</v>
      </c>
      <c r="D1462">
        <f t="shared" si="180"/>
        <v>-8.838183795696645E+20</v>
      </c>
      <c r="E1462">
        <f t="shared" si="181"/>
        <v>9.18558777865796</v>
      </c>
      <c r="F1462">
        <f t="shared" si="183"/>
        <v>-5953305.094581005</v>
      </c>
      <c r="G1462">
        <f t="shared" si="182"/>
        <v>-3129.610352550816</v>
      </c>
      <c r="I1462">
        <f t="shared" si="178"/>
        <v>-3699.212282959472</v>
      </c>
      <c r="J1462">
        <f aca="true" t="shared" si="184" ref="J1462:J1525">G1462*2.23693629</f>
        <v>-7000.7389711806145</v>
      </c>
    </row>
    <row r="1463" spans="1:10" ht="12.75">
      <c r="A1463">
        <f t="shared" si="177"/>
        <v>121.16666666666667</v>
      </c>
      <c r="B1463">
        <v>7270</v>
      </c>
      <c r="C1463">
        <f t="shared" si="179"/>
        <v>-4.916965192974917E+24</v>
      </c>
      <c r="D1463">
        <f t="shared" si="180"/>
        <v>-8.907545639447314E+20</v>
      </c>
      <c r="E1463">
        <f t="shared" si="181"/>
        <v>9.209554611027452</v>
      </c>
      <c r="F1463">
        <f t="shared" si="183"/>
        <v>-5968838.326496526</v>
      </c>
      <c r="G1463">
        <f t="shared" si="182"/>
        <v>-3083.6824136575265</v>
      </c>
      <c r="I1463">
        <f t="shared" si="178"/>
        <v>-3708.8641857904313</v>
      </c>
      <c r="J1463">
        <f t="shared" si="184"/>
        <v>-6898.001097945313</v>
      </c>
    </row>
    <row r="1464" spans="1:10" ht="12.75">
      <c r="A1464">
        <f t="shared" si="177"/>
        <v>121.25</v>
      </c>
      <c r="B1464">
        <v>7275</v>
      </c>
      <c r="C1464">
        <f t="shared" si="179"/>
        <v>-4.954881536775547E+24</v>
      </c>
      <c r="D1464">
        <f t="shared" si="180"/>
        <v>-8.976234668071643E+20</v>
      </c>
      <c r="E1464">
        <f t="shared" si="181"/>
        <v>9.233166661069236</v>
      </c>
      <c r="F1464">
        <f t="shared" si="183"/>
        <v>-5984141.619132175</v>
      </c>
      <c r="G1464">
        <f t="shared" si="182"/>
        <v>-3037.634640602389</v>
      </c>
      <c r="I1464">
        <f t="shared" si="178"/>
        <v>-3718.37321097697</v>
      </c>
      <c r="J1464">
        <f t="shared" si="184"/>
        <v>-6794.995163324592</v>
      </c>
    </row>
    <row r="1465" spans="1:10" ht="12.75">
      <c r="A1465">
        <f t="shared" si="177"/>
        <v>121.33333333333333</v>
      </c>
      <c r="B1465">
        <v>7280</v>
      </c>
      <c r="C1465">
        <f t="shared" si="179"/>
        <v>-4.992416746469771E+24</v>
      </c>
      <c r="D1465">
        <f t="shared" si="180"/>
        <v>-9.044233236358281E+20</v>
      </c>
      <c r="E1465">
        <f t="shared" si="181"/>
        <v>9.256423011141775</v>
      </c>
      <c r="F1465">
        <f t="shared" si="183"/>
        <v>-5999214.377751924</v>
      </c>
      <c r="G1465">
        <f t="shared" si="182"/>
        <v>-2991.468807297043</v>
      </c>
      <c r="I1465">
        <f t="shared" si="178"/>
        <v>-3727.7389889672513</v>
      </c>
      <c r="J1465">
        <f t="shared" si="184"/>
        <v>-6691.725135445772</v>
      </c>
    </row>
    <row r="1466" spans="1:10" ht="12.75">
      <c r="A1466">
        <f t="shared" si="177"/>
        <v>121.41666666666667</v>
      </c>
      <c r="B1466">
        <v>7285</v>
      </c>
      <c r="C1466">
        <f t="shared" si="179"/>
        <v>-5.029561162283627E+24</v>
      </c>
      <c r="D1466">
        <f t="shared" si="180"/>
        <v>-9.111523844716716E+20</v>
      </c>
      <c r="E1466">
        <f t="shared" si="181"/>
        <v>9.279322757306431</v>
      </c>
      <c r="F1466">
        <f t="shared" si="183"/>
        <v>-6014056.01650077</v>
      </c>
      <c r="G1466">
        <f t="shared" si="182"/>
        <v>-2945.186692241334</v>
      </c>
      <c r="I1466">
        <f t="shared" si="178"/>
        <v>-3736.9611557278554</v>
      </c>
      <c r="J1466">
        <f t="shared" si="184"/>
        <v>-6588.194992699702</v>
      </c>
    </row>
    <row r="1467" spans="1:10" ht="12.75">
      <c r="A1467">
        <f t="shared" si="177"/>
        <v>121.5</v>
      </c>
      <c r="B1467">
        <v>7290</v>
      </c>
      <c r="C1467">
        <f t="shared" si="179"/>
        <v>-5.066305208050135E+24</v>
      </c>
      <c r="D1467">
        <f t="shared" si="180"/>
        <v>-9.178089145018361E+20</v>
      </c>
      <c r="E1467">
        <f t="shared" si="181"/>
        <v>9.301865009362576</v>
      </c>
      <c r="F1467">
        <f t="shared" si="183"/>
        <v>-6028665.95842751</v>
      </c>
      <c r="G1467">
        <f t="shared" si="182"/>
        <v>-2898.790078454802</v>
      </c>
      <c r="I1467">
        <f t="shared" si="178"/>
        <v>-3746.0393527579245</v>
      </c>
      <c r="J1467">
        <f t="shared" si="184"/>
        <v>-6484.408723587494</v>
      </c>
    </row>
    <row r="1468" spans="1:10" ht="12.75">
      <c r="A1468">
        <f t="shared" si="177"/>
        <v>121.58333333333333</v>
      </c>
      <c r="B1468">
        <v>7295</v>
      </c>
      <c r="C1468">
        <f t="shared" si="179"/>
        <v>-5.102639394406709E+24</v>
      </c>
      <c r="D1468">
        <f t="shared" si="180"/>
        <v>-9.243911946388965E+20</v>
      </c>
      <c r="E1468">
        <f t="shared" si="181"/>
        <v>9.324048890882207</v>
      </c>
      <c r="F1468">
        <f t="shared" si="183"/>
        <v>-6043043.635507167</v>
      </c>
      <c r="G1468">
        <f t="shared" si="182"/>
        <v>-2852.280753407989</v>
      </c>
      <c r="I1468">
        <f t="shared" si="178"/>
        <v>-3754.973227103102</v>
      </c>
      <c r="J1468">
        <f t="shared" si="184"/>
        <v>-6380.370326566872</v>
      </c>
    </row>
    <row r="1469" spans="1:10" ht="12.75">
      <c r="A1469">
        <f t="shared" si="177"/>
        <v>121.66666666666667</v>
      </c>
      <c r="B1469">
        <v>7300</v>
      </c>
      <c r="C1469">
        <f t="shared" si="179"/>
        <v>-5.138554321964599E+24</v>
      </c>
      <c r="D1469">
        <f t="shared" si="180"/>
        <v>-9.308975220950362E+20</v>
      </c>
      <c r="E1469">
        <f t="shared" si="181"/>
        <v>9.34587353924401</v>
      </c>
      <c r="F1469">
        <f t="shared" si="183"/>
        <v>-6057188.488663071</v>
      </c>
      <c r="G1469">
        <f t="shared" si="182"/>
        <v>-2805.660508953578</v>
      </c>
      <c r="I1469">
        <f t="shared" si="178"/>
        <v>-3763.762431369251</v>
      </c>
      <c r="J1469">
        <f t="shared" si="184"/>
        <v>-6276.0838098981285</v>
      </c>
    </row>
    <row r="1470" spans="1:10" ht="12.75">
      <c r="A1470">
        <f t="shared" si="177"/>
        <v>121.75</v>
      </c>
      <c r="B1470">
        <v>7305</v>
      </c>
      <c r="C1470">
        <f t="shared" si="179"/>
        <v>-5.174040684449298E+24</v>
      </c>
      <c r="D1470">
        <f t="shared" si="180"/>
        <v>-9.373262109509597E+20</v>
      </c>
      <c r="E1470">
        <f t="shared" si="181"/>
        <v>9.367338105666926</v>
      </c>
      <c r="F1470">
        <f t="shared" si="183"/>
        <v>-6071099.9677885985</v>
      </c>
      <c r="G1470">
        <f t="shared" si="182"/>
        <v>-2758.931141257358</v>
      </c>
      <c r="I1470">
        <f t="shared" si="178"/>
        <v>-3772.406623735963</v>
      </c>
      <c r="J1470">
        <f t="shared" si="184"/>
        <v>-6171.5531914897</v>
      </c>
    </row>
    <row r="1471" spans="1:10" ht="12.75">
      <c r="A1471">
        <f t="shared" si="177"/>
        <v>121.83333333333333</v>
      </c>
      <c r="B1471">
        <v>7310</v>
      </c>
      <c r="C1471">
        <f t="shared" si="179"/>
        <v>-5.209089271810747E+24</v>
      </c>
      <c r="D1471">
        <f t="shared" si="180"/>
        <v>-9.436755927193382E+20</v>
      </c>
      <c r="E1471">
        <f t="shared" si="181"/>
        <v>9.388441755243113</v>
      </c>
      <c r="F1471">
        <f t="shared" si="183"/>
        <v>-6084777.531768564</v>
      </c>
      <c r="G1471">
        <f t="shared" si="182"/>
        <v>-2712.0944507290233</v>
      </c>
      <c r="I1471">
        <f t="shared" si="178"/>
        <v>-3780.9054679698506</v>
      </c>
      <c r="J1471">
        <f t="shared" si="184"/>
        <v>-6066.78249874337</v>
      </c>
    </row>
    <row r="1472" spans="1:10" ht="12.75">
      <c r="A1472">
        <f t="shared" si="177"/>
        <v>121.91666666666667</v>
      </c>
      <c r="B1472">
        <v>7315</v>
      </c>
      <c r="C1472">
        <f t="shared" si="179"/>
        <v>-5.243690973302373E+24</v>
      </c>
      <c r="D1472">
        <f t="shared" si="180"/>
        <v>-9.499440169026038E+20</v>
      </c>
      <c r="E1472">
        <f t="shared" si="181"/>
        <v>9.409183666970469</v>
      </c>
      <c r="F1472">
        <f t="shared" si="183"/>
        <v>-6098220.648500268</v>
      </c>
      <c r="G1472">
        <f t="shared" si="182"/>
        <v>-2665.152241952808</v>
      </c>
      <c r="I1472">
        <f t="shared" si="178"/>
        <v>-3789.2586334376247</v>
      </c>
      <c r="J1472">
        <f t="shared" si="184"/>
        <v>-5961.775768399097</v>
      </c>
    </row>
    <row r="1473" spans="1:10" ht="12.75">
      <c r="A1473">
        <f t="shared" si="177"/>
        <v>122</v>
      </c>
      <c r="B1473">
        <v>7320</v>
      </c>
      <c r="C1473">
        <f t="shared" si="179"/>
        <v>-5.277836780527794E+24</v>
      </c>
      <c r="D1473">
        <f t="shared" si="180"/>
        <v>-9.561298515448901E+20</v>
      </c>
      <c r="E1473">
        <f t="shared" si="181"/>
        <v>9.429563033784534</v>
      </c>
      <c r="F1473">
        <f t="shared" si="183"/>
        <v>-6111428.794914195</v>
      </c>
      <c r="G1473">
        <f t="shared" si="182"/>
        <v>-2618.1063236179552</v>
      </c>
      <c r="I1473">
        <f t="shared" si="178"/>
        <v>-3797.465795118957</v>
      </c>
      <c r="J1473">
        <f t="shared" si="184"/>
        <v>-5856.537046379488</v>
      </c>
    </row>
    <row r="1474" spans="1:10" ht="12.75">
      <c r="A1474">
        <f t="shared" si="177"/>
        <v>122.08333333333333</v>
      </c>
      <c r="B1474">
        <v>7325</v>
      </c>
      <c r="C1474">
        <f t="shared" si="179"/>
        <v>-5.311517790454189E+24</v>
      </c>
      <c r="D1474">
        <f t="shared" si="180"/>
        <v>-9.622314837779327E+20</v>
      </c>
      <c r="E1474">
        <f t="shared" si="181"/>
        <v>9.449579062589896</v>
      </c>
      <c r="F1474">
        <f t="shared" si="183"/>
        <v>-6124401.456994363</v>
      </c>
      <c r="G1474">
        <f t="shared" si="182"/>
        <v>-2570.9585084490327</v>
      </c>
      <c r="I1474">
        <f t="shared" si="178"/>
        <v>-3805.5266336191244</v>
      </c>
      <c r="J1474">
        <f t="shared" si="184"/>
        <v>-5751.070387633913</v>
      </c>
    </row>
    <row r="1475" spans="1:10" ht="12.75">
      <c r="A1475">
        <f t="shared" si="177"/>
        <v>122.16666666666667</v>
      </c>
      <c r="B1475">
        <v>7330</v>
      </c>
      <c r="C1475">
        <f t="shared" si="179"/>
        <v>-5.344725208391287E+24</v>
      </c>
      <c r="D1475">
        <f t="shared" si="180"/>
        <v>-9.682473203607403E+20</v>
      </c>
      <c r="E1475">
        <f t="shared" si="181"/>
        <v>9.469230974291069</v>
      </c>
      <c r="F1475">
        <f t="shared" si="183"/>
        <v>-6137138.129798326</v>
      </c>
      <c r="G1475">
        <f t="shared" si="182"/>
        <v>-2523.7106131360833</v>
      </c>
      <c r="I1475">
        <f t="shared" si="178"/>
        <v>-3813.4408351814363</v>
      </c>
      <c r="J1475">
        <f t="shared" si="184"/>
        <v>-5645.379855982255</v>
      </c>
    </row>
    <row r="1476" spans="1:10" ht="12.75">
      <c r="A1476">
        <f t="shared" si="177"/>
        <v>122.25</v>
      </c>
      <c r="B1476">
        <v>7335</v>
      </c>
      <c r="C1476">
        <f t="shared" si="179"/>
        <v>-5.37745035093493E+24</v>
      </c>
      <c r="D1476">
        <f t="shared" si="180"/>
        <v>-9.741757882128495E+20</v>
      </c>
      <c r="E1476">
        <f t="shared" si="181"/>
        <v>9.488518003822799</v>
      </c>
      <c r="F1476">
        <f t="shared" si="183"/>
        <v>-6149638.317476828</v>
      </c>
      <c r="G1476">
        <f t="shared" si="182"/>
        <v>-2476.364458264628</v>
      </c>
      <c r="I1476">
        <f t="shared" si="178"/>
        <v>-3821.208091699451</v>
      </c>
      <c r="J1476">
        <f t="shared" si="184"/>
        <v>-5539.469523958337</v>
      </c>
    </row>
    <row r="1477" spans="1:10" ht="12.75">
      <c r="A1477">
        <f t="shared" si="177"/>
        <v>122.33333333333333</v>
      </c>
      <c r="B1477">
        <v>7340</v>
      </c>
      <c r="C1477">
        <f t="shared" si="179"/>
        <v>-5.40968464887418E+24</v>
      </c>
      <c r="D1477">
        <f t="shared" si="180"/>
        <v>-9.800153349409745E+20</v>
      </c>
      <c r="E1477">
        <f t="shared" si="181"/>
        <v>9.50743940017985</v>
      </c>
      <c r="F1477">
        <f t="shared" si="183"/>
        <v>-6161901.533293103</v>
      </c>
      <c r="G1477">
        <f t="shared" si="182"/>
        <v>-2428.921868245514</v>
      </c>
      <c r="I1477">
        <f t="shared" si="178"/>
        <v>-3828.828100728963</v>
      </c>
      <c r="J1477">
        <f t="shared" si="184"/>
        <v>-5433.343472652989</v>
      </c>
    </row>
    <row r="1478" spans="1:10" ht="12.75">
      <c r="A1478">
        <f t="shared" si="177"/>
        <v>122.41666666666667</v>
      </c>
      <c r="B1478">
        <v>7345</v>
      </c>
      <c r="C1478">
        <f t="shared" si="179"/>
        <v>-5.441419650061007E+24</v>
      </c>
      <c r="D1478">
        <f t="shared" si="180"/>
        <v>-9.85764429358878E+20</v>
      </c>
      <c r="E1478">
        <f t="shared" si="181"/>
        <v>9.525994426446248</v>
      </c>
      <c r="F1478">
        <f t="shared" si="183"/>
        <v>-6173927.299641828</v>
      </c>
      <c r="G1478">
        <f t="shared" si="182"/>
        <v>-2381.3846712446148</v>
      </c>
      <c r="I1478">
        <f t="shared" si="178"/>
        <v>-3836.3005654997837</v>
      </c>
      <c r="J1478">
        <f t="shared" si="184"/>
        <v>-5327.005791556799</v>
      </c>
    </row>
    <row r="1479" spans="1:10" ht="12.75">
      <c r="A1479">
        <f t="shared" si="177"/>
        <v>122.5</v>
      </c>
      <c r="B1479">
        <v>7350</v>
      </c>
      <c r="C1479">
        <f t="shared" si="179"/>
        <v>-5.472647022241513E+24</v>
      </c>
      <c r="D1479">
        <f t="shared" si="180"/>
        <v>-9.914215620002742E+20</v>
      </c>
      <c r="E1479">
        <f t="shared" si="181"/>
        <v>9.544182359823978</v>
      </c>
      <c r="F1479">
        <f t="shared" si="183"/>
        <v>-6185715.14806772</v>
      </c>
      <c r="G1479">
        <f t="shared" si="182"/>
        <v>-2333.7546991123836</v>
      </c>
      <c r="I1479">
        <f t="shared" si="178"/>
        <v>-3843.625194927296</v>
      </c>
      <c r="J1479">
        <f t="shared" si="184"/>
        <v>-5220.460578402522</v>
      </c>
    </row>
    <row r="1480" spans="1:10" ht="12.75">
      <c r="A1480">
        <f t="shared" si="177"/>
        <v>122.58333333333333</v>
      </c>
      <c r="B1480">
        <v>7355</v>
      </c>
      <c r="C1480">
        <f t="shared" si="179"/>
        <v>-5.50335855584774E+24</v>
      </c>
      <c r="D1480">
        <f t="shared" si="180"/>
        <v>-9.969852456245905E+20</v>
      </c>
      <c r="E1480">
        <f t="shared" si="181"/>
        <v>9.562002491661135</v>
      </c>
      <c r="F1480">
        <f t="shared" si="183"/>
        <v>-6197264.619283784</v>
      </c>
      <c r="G1480">
        <f t="shared" si="182"/>
        <v>-2286.033787313264</v>
      </c>
      <c r="I1480">
        <f t="shared" si="178"/>
        <v>-3850.801703623791</v>
      </c>
      <c r="J1480">
        <f t="shared" si="184"/>
        <v>-5113.711939007182</v>
      </c>
    </row>
    <row r="1481" spans="1:10" ht="12.75">
      <c r="A1481">
        <f t="shared" si="177"/>
        <v>122.66666666666667</v>
      </c>
      <c r="B1481">
        <v>7360</v>
      </c>
      <c r="C1481">
        <f t="shared" si="179"/>
        <v>-5.533546166749093E+24</v>
      </c>
      <c r="D1481">
        <f t="shared" si="180"/>
        <v>-1.0024540157154153E+21</v>
      </c>
      <c r="E1481">
        <f t="shared" si="181"/>
        <v>9.579454127479524</v>
      </c>
      <c r="F1481">
        <f t="shared" si="183"/>
        <v>-6208575.263189205</v>
      </c>
      <c r="G1481">
        <f t="shared" si="182"/>
        <v>-2238.2237748549583</v>
      </c>
      <c r="I1481">
        <f t="shared" si="178"/>
        <v>-3857.82981190959</v>
      </c>
      <c r="J1481">
        <f t="shared" si="184"/>
        <v>-5006.763987113845</v>
      </c>
    </row>
    <row r="1482" spans="1:10" ht="12.75">
      <c r="A1482">
        <f aca="true" t="shared" si="185" ref="A1482:A1545">B1482/60</f>
        <v>122.75</v>
      </c>
      <c r="B1482">
        <v>7365</v>
      </c>
      <c r="C1482">
        <f t="shared" si="179"/>
        <v>-5.563201898962407E+24</v>
      </c>
      <c r="D1482">
        <f t="shared" si="180"/>
        <v>-1.0078264309714506E+21</v>
      </c>
      <c r="E1482">
        <f t="shared" si="181"/>
        <v>9.596536587001735</v>
      </c>
      <c r="F1482">
        <f t="shared" si="183"/>
        <v>-6219646.638886887</v>
      </c>
      <c r="G1482">
        <f t="shared" si="182"/>
        <v>-2190.326504217561</v>
      </c>
      <c r="I1482">
        <f aca="true" t="shared" si="186" ref="I1482:I1545">F1482*0.000621371192</f>
        <v>-3864.7092458239385</v>
      </c>
      <c r="J1482">
        <f t="shared" si="184"/>
        <v>-4899.6208442331</v>
      </c>
    </row>
    <row r="1483" spans="1:10" ht="12.75">
      <c r="A1483">
        <f t="shared" si="185"/>
        <v>122.83333333333333</v>
      </c>
      <c r="B1483">
        <v>7370</v>
      </c>
      <c r="C1483">
        <f t="shared" si="179"/>
        <v>-5.59231792731976E+24</v>
      </c>
      <c r="D1483">
        <f t="shared" si="180"/>
        <v>-1.0131010737898116E+21</v>
      </c>
      <c r="E1483">
        <f t="shared" si="181"/>
        <v>9.613249204177654</v>
      </c>
      <c r="F1483">
        <f t="shared" si="183"/>
        <v>-6230478.314700637</v>
      </c>
      <c r="G1483">
        <f t="shared" si="182"/>
        <v>-2142.343821282552</v>
      </c>
      <c r="I1483">
        <f t="shared" si="186"/>
        <v>-3871.439737135686</v>
      </c>
      <c r="J1483">
        <f t="shared" si="184"/>
        <v>-4792.286639484216</v>
      </c>
    </row>
    <row r="1484" spans="1:10" ht="12.75">
      <c r="A1484">
        <f t="shared" si="185"/>
        <v>122.91666666666667</v>
      </c>
      <c r="B1484">
        <v>7375</v>
      </c>
      <c r="C1484">
        <f aca="true" t="shared" si="187" ref="C1484:C1547">D1484*$B$2</f>
        <v>-5.620886560093043E+24</v>
      </c>
      <c r="D1484">
        <f aca="true" t="shared" si="188" ref="D1484:D1547">(4*PI()*(F1484)^3)/3</f>
        <v>-1.0182765507414932E+21</v>
      </c>
      <c r="E1484">
        <f aca="true" t="shared" si="189" ref="E1484:E1547">-($B$5*C1484)/F1484^2</f>
        <v>9.62959132721042</v>
      </c>
      <c r="F1484">
        <f t="shared" si="183"/>
        <v>-6241069.8681919975</v>
      </c>
      <c r="G1484">
        <f aca="true" t="shared" si="190" ref="G1484:G1547">G1483+E1483*(B1484-B1483)</f>
        <v>-2094.277575261664</v>
      </c>
      <c r="I1484">
        <f t="shared" si="186"/>
        <v>-3878.0210233537446</v>
      </c>
      <c r="J1484">
        <f t="shared" si="184"/>
        <v>-4684.7655094360225</v>
      </c>
    </row>
    <row r="1485" spans="1:10" ht="12.75">
      <c r="A1485">
        <f t="shared" si="185"/>
        <v>123</v>
      </c>
      <c r="B1485">
        <v>7380</v>
      </c>
      <c r="C1485">
        <f t="shared" si="187"/>
        <v>-5.648900241574443E+24</v>
      </c>
      <c r="D1485">
        <f t="shared" si="188"/>
        <v>-1.0233514930388485E+21</v>
      </c>
      <c r="E1485">
        <f t="shared" si="189"/>
        <v>9.645562318581856</v>
      </c>
      <c r="F1485">
        <f aca="true" t="shared" si="191" ref="F1485:F1548">F1484+((G1485+G1484)/2)*(B1485-B1484)</f>
        <v>-6251420.886176716</v>
      </c>
      <c r="G1485">
        <f t="shared" si="190"/>
        <v>-2046.1296186256118</v>
      </c>
      <c r="I1485">
        <f t="shared" si="186"/>
        <v>-3884.452847737322</v>
      </c>
      <c r="J1485">
        <f t="shared" si="184"/>
        <v>-4577.0615979474915</v>
      </c>
    </row>
    <row r="1486" spans="1:10" ht="12.75">
      <c r="A1486">
        <f t="shared" si="185"/>
        <v>123.08333333333333</v>
      </c>
      <c r="B1486">
        <v>7385</v>
      </c>
      <c r="C1486">
        <f t="shared" si="187"/>
        <v>-5.676351554611908E+24</v>
      </c>
      <c r="D1486">
        <f t="shared" si="188"/>
        <v>-1.0283245569949109E+21</v>
      </c>
      <c r="E1486">
        <f t="shared" si="189"/>
        <v>9.661161555077333</v>
      </c>
      <c r="F1486">
        <f t="shared" si="191"/>
        <v>-6261530.964740861</v>
      </c>
      <c r="G1486">
        <f t="shared" si="190"/>
        <v>-1997.9018070327024</v>
      </c>
      <c r="I1486">
        <f t="shared" si="186"/>
        <v>-3890.734959305939</v>
      </c>
      <c r="J1486">
        <f t="shared" si="184"/>
        <v>-4469.179056008029</v>
      </c>
    </row>
    <row r="1487" spans="1:10" ht="12.75">
      <c r="A1487">
        <f t="shared" si="185"/>
        <v>123.16666666666667</v>
      </c>
      <c r="B1487">
        <v>7390</v>
      </c>
      <c r="C1487">
        <f t="shared" si="187"/>
        <v>-5.703233223098706E+24</v>
      </c>
      <c r="D1487">
        <f t="shared" si="188"/>
        <v>-1.0331944244744033E+21</v>
      </c>
      <c r="E1487">
        <f t="shared" si="189"/>
        <v>9.676388427810073</v>
      </c>
      <c r="F1487">
        <f t="shared" si="191"/>
        <v>-6271399.709256587</v>
      </c>
      <c r="G1487">
        <f t="shared" si="190"/>
        <v>-1949.5959992573157</v>
      </c>
      <c r="I1487">
        <f t="shared" si="186"/>
        <v>-3896.8671128492188</v>
      </c>
      <c r="J1487">
        <f t="shared" si="184"/>
        <v>-4361.122041577502</v>
      </c>
    </row>
    <row r="1488" spans="1:10" ht="12.75">
      <c r="A1488">
        <f t="shared" si="185"/>
        <v>123.25</v>
      </c>
      <c r="B1488">
        <v>7395</v>
      </c>
      <c r="C1488">
        <f t="shared" si="187"/>
        <v>-5.729538114416249E+24</v>
      </c>
      <c r="D1488">
        <f t="shared" si="188"/>
        <v>-1.037959803336277E+21</v>
      </c>
      <c r="E1488">
        <f t="shared" si="189"/>
        <v>9.691242342244918</v>
      </c>
      <c r="F1488">
        <f t="shared" si="191"/>
        <v>-6281026.734397526</v>
      </c>
      <c r="G1488">
        <f t="shared" si="190"/>
        <v>-1901.2140571182654</v>
      </c>
      <c r="I1488">
        <f t="shared" si="186"/>
        <v>-3902.849068936458</v>
      </c>
      <c r="J1488">
        <f t="shared" si="184"/>
        <v>-4252.894719425981</v>
      </c>
    </row>
    <row r="1489" spans="1:10" ht="12.75">
      <c r="A1489">
        <f t="shared" si="185"/>
        <v>123.33333333333333</v>
      </c>
      <c r="B1489">
        <v>7400</v>
      </c>
      <c r="C1489">
        <f t="shared" si="187"/>
        <v>-5.755259241829323E+24</v>
      </c>
      <c r="D1489">
        <f t="shared" si="188"/>
        <v>-1.042619427867631E+21</v>
      </c>
      <c r="E1489">
        <f t="shared" si="189"/>
        <v>9.705722718221555</v>
      </c>
      <c r="F1489">
        <f t="shared" si="191"/>
        <v>-6290411.664153839</v>
      </c>
      <c r="G1489">
        <f t="shared" si="190"/>
        <v>-1852.7578454070408</v>
      </c>
      <c r="I1489">
        <f t="shared" si="186"/>
        <v>-3908.680593925975</v>
      </c>
      <c r="J1489">
        <f t="shared" si="184"/>
        <v>-4144.501260973219</v>
      </c>
    </row>
    <row r="1490" spans="1:10" ht="12.75">
      <c r="A1490">
        <f t="shared" si="185"/>
        <v>123.41666666666667</v>
      </c>
      <c r="B1490">
        <v>7405</v>
      </c>
      <c r="C1490">
        <f t="shared" si="187"/>
        <v>-5.780389766832859E+24</v>
      </c>
      <c r="D1490">
        <f t="shared" si="188"/>
        <v>-1.0471720592088513E+21</v>
      </c>
      <c r="E1490">
        <f t="shared" si="189"/>
        <v>9.71982898997715</v>
      </c>
      <c r="F1490">
        <f t="shared" si="191"/>
        <v>-6299554.131846897</v>
      </c>
      <c r="G1490">
        <f t="shared" si="190"/>
        <v>-1804.229231815933</v>
      </c>
      <c r="I1490">
        <f t="shared" si="186"/>
        <v>-3914.361459974232</v>
      </c>
      <c r="J1490">
        <f t="shared" si="184"/>
        <v>-4035.945844127883</v>
      </c>
    </row>
    <row r="1491" spans="1:10" ht="12.75">
      <c r="A1491">
        <f t="shared" si="185"/>
        <v>123.5</v>
      </c>
      <c r="B1491">
        <v>7410</v>
      </c>
      <c r="C1491">
        <f t="shared" si="187"/>
        <v>-5.804923001449491E+24</v>
      </c>
      <c r="D1491">
        <f t="shared" si="188"/>
        <v>-1.0516164857698353E+21</v>
      </c>
      <c r="E1491">
        <f t="shared" si="189"/>
        <v>9.733560606168462</v>
      </c>
      <c r="F1491">
        <f t="shared" si="191"/>
        <v>-6308453.780143602</v>
      </c>
      <c r="G1491">
        <f t="shared" si="190"/>
        <v>-1755.6300868660471</v>
      </c>
      <c r="I1491">
        <f t="shared" si="186"/>
        <v>-3919.891445044736</v>
      </c>
      <c r="J1491">
        <f t="shared" si="184"/>
        <v>-3927.2326531265135</v>
      </c>
    </row>
    <row r="1492" spans="1:10" ht="12.75">
      <c r="A1492">
        <f t="shared" si="185"/>
        <v>123.58333333333333</v>
      </c>
      <c r="B1492">
        <v>7415</v>
      </c>
      <c r="C1492">
        <f t="shared" si="187"/>
        <v>-5.828852410477052E+24</v>
      </c>
      <c r="D1492">
        <f t="shared" si="188"/>
        <v>-1.0559515236371471E+21</v>
      </c>
      <c r="E1492">
        <f t="shared" si="189"/>
        <v>9.746917029893384</v>
      </c>
      <c r="F1492">
        <f t="shared" si="191"/>
        <v>-6317110.261070355</v>
      </c>
      <c r="G1492">
        <f t="shared" si="190"/>
        <v>-1706.9622838352047</v>
      </c>
      <c r="I1492">
        <f t="shared" si="186"/>
        <v>-3925.2703329167175</v>
      </c>
      <c r="J1492">
        <f t="shared" si="184"/>
        <v>-3818.36587837225</v>
      </c>
    </row>
    <row r="1493" spans="1:10" ht="12.75">
      <c r="A1493">
        <f t="shared" si="185"/>
        <v>123.66666666666667</v>
      </c>
      <c r="B1493">
        <v>7420</v>
      </c>
      <c r="C1493">
        <f t="shared" si="187"/>
        <v>-5.852171613685257E+24</v>
      </c>
      <c r="D1493">
        <f t="shared" si="188"/>
        <v>-1.0601760169719668E+21</v>
      </c>
      <c r="E1493">
        <f t="shared" si="189"/>
        <v>9.759897738711937</v>
      </c>
      <c r="F1493">
        <f t="shared" si="191"/>
        <v>-6325523.236026657</v>
      </c>
      <c r="G1493">
        <f t="shared" si="190"/>
        <v>-1658.2276986857378</v>
      </c>
      <c r="I1493">
        <f t="shared" si="186"/>
        <v>-3930.497913193581</v>
      </c>
      <c r="J1493">
        <f t="shared" si="184"/>
        <v>-3709.3497162733124</v>
      </c>
    </row>
    <row r="1494" spans="1:10" ht="12.75">
      <c r="A1494">
        <f t="shared" si="185"/>
        <v>123.75</v>
      </c>
      <c r="B1494">
        <v>7425</v>
      </c>
      <c r="C1494">
        <f t="shared" si="187"/>
        <v>-5.874874387960797E+24</v>
      </c>
      <c r="D1494">
        <f t="shared" si="188"/>
        <v>-1.0642888383986952E+21</v>
      </c>
      <c r="E1494">
        <f t="shared" si="189"/>
        <v>9.772502224666695</v>
      </c>
      <c r="F1494">
        <f t="shared" si="191"/>
        <v>-6333692.375798352</v>
      </c>
      <c r="G1494">
        <f t="shared" si="190"/>
        <v>-1609.4282099921782</v>
      </c>
      <c r="I1494">
        <f t="shared" si="186"/>
        <v>-3935.573981311134</v>
      </c>
      <c r="J1494">
        <f t="shared" si="184"/>
        <v>-3600.188369081244</v>
      </c>
    </row>
    <row r="1495" spans="1:10" ht="12.75">
      <c r="A1495">
        <f t="shared" si="185"/>
        <v>123.83333333333333</v>
      </c>
      <c r="B1495">
        <v>7430</v>
      </c>
      <c r="C1495">
        <f t="shared" si="187"/>
        <v>-5.896954669400105E+24</v>
      </c>
      <c r="D1495">
        <f t="shared" si="188"/>
        <v>-1.068288889384077E+21</v>
      </c>
      <c r="E1495">
        <f t="shared" si="189"/>
        <v>9.784729994302657</v>
      </c>
      <c r="F1495">
        <f t="shared" si="191"/>
        <v>-6341617.360570504</v>
      </c>
      <c r="G1495">
        <f t="shared" si="190"/>
        <v>-1560.5656988688447</v>
      </c>
      <c r="I1495">
        <f t="shared" si="186"/>
        <v>-3940.498338545588</v>
      </c>
      <c r="J1495">
        <f t="shared" si="184"/>
        <v>-3490.8860447289308</v>
      </c>
    </row>
    <row r="1496" spans="1:10" ht="12.75">
      <c r="A1496">
        <f t="shared" si="185"/>
        <v>123.91666666666667</v>
      </c>
      <c r="B1496">
        <v>7435</v>
      </c>
      <c r="C1496">
        <f t="shared" si="187"/>
        <v>-5.918406555349075E+24</v>
      </c>
      <c r="D1496">
        <f t="shared" si="188"/>
        <v>-1.0721751006067164E+21</v>
      </c>
      <c r="E1496">
        <f t="shared" si="189"/>
        <v>9.796580568686565</v>
      </c>
      <c r="F1496">
        <f t="shared" si="191"/>
        <v>-6349297.879939919</v>
      </c>
      <c r="G1496">
        <f t="shared" si="190"/>
        <v>-1511.6420488973315</v>
      </c>
      <c r="I1496">
        <f t="shared" si="186"/>
        <v>-3945.2707920213406</v>
      </c>
      <c r="J1496">
        <f t="shared" si="184"/>
        <v>-3381.4469566683956</v>
      </c>
    </row>
    <row r="1497" spans="1:10" ht="12.75">
      <c r="A1497">
        <f t="shared" si="185"/>
        <v>124</v>
      </c>
      <c r="B1497">
        <v>7440</v>
      </c>
      <c r="C1497">
        <f t="shared" si="187"/>
        <v>-5.939224306389015E+24</v>
      </c>
      <c r="D1497">
        <f t="shared" si="188"/>
        <v>-1.0759464323168504E+21</v>
      </c>
      <c r="E1497">
        <f t="shared" si="189"/>
        <v>9.808053483425669</v>
      </c>
      <c r="F1497">
        <f t="shared" si="191"/>
        <v>-6356733.632927298</v>
      </c>
      <c r="G1497">
        <f t="shared" si="190"/>
        <v>-1462.6591460538987</v>
      </c>
      <c r="I1497">
        <f t="shared" si="186"/>
        <v>-3949.8911547185253</v>
      </c>
      <c r="J1497">
        <f t="shared" si="184"/>
        <v>-3271.875323708376</v>
      </c>
    </row>
    <row r="1498" spans="1:10" ht="12.75">
      <c r="A1498">
        <f t="shared" si="185"/>
        <v>124.08333333333333</v>
      </c>
      <c r="B1498">
        <v>7445</v>
      </c>
      <c r="C1498">
        <f t="shared" si="187"/>
        <v>-5.959402348268129E+24</v>
      </c>
      <c r="D1498">
        <f t="shared" si="188"/>
        <v>-1.0796018746862552E+21</v>
      </c>
      <c r="E1498">
        <f t="shared" si="189"/>
        <v>9.819148288685886</v>
      </c>
      <c r="F1498">
        <f t="shared" si="191"/>
        <v>-6363924.327989024</v>
      </c>
      <c r="G1498">
        <f t="shared" si="190"/>
        <v>-1413.6188786367704</v>
      </c>
      <c r="I1498">
        <f t="shared" si="186"/>
        <v>-3954.359245480339</v>
      </c>
      <c r="J1498">
        <f t="shared" si="184"/>
        <v>-3162.1753698516977</v>
      </c>
    </row>
    <row r="1499" spans="1:10" ht="12.75">
      <c r="A1499">
        <f t="shared" si="185"/>
        <v>124.16666666666667</v>
      </c>
      <c r="B1499">
        <v>7450</v>
      </c>
      <c r="C1499">
        <f t="shared" si="187"/>
        <v>-5.978935273777908E+24</v>
      </c>
      <c r="D1499">
        <f t="shared" si="188"/>
        <v>-1.0831404481481718E+21</v>
      </c>
      <c r="E1499">
        <f t="shared" si="189"/>
        <v>9.829864549209478</v>
      </c>
      <c r="F1499">
        <f t="shared" si="191"/>
        <v>-6370869.683028599</v>
      </c>
      <c r="G1499">
        <f t="shared" si="190"/>
        <v>-1364.523137193341</v>
      </c>
      <c r="I1499">
        <f t="shared" si="186"/>
        <v>-3958.674889020143</v>
      </c>
      <c r="J1499">
        <f t="shared" si="184"/>
        <v>-3052.351324132433</v>
      </c>
    </row>
    <row r="1500" spans="1:10" ht="12.75">
      <c r="A1500">
        <f t="shared" si="185"/>
        <v>124.25</v>
      </c>
      <c r="B1500">
        <v>7455</v>
      </c>
      <c r="C1500">
        <f t="shared" si="187"/>
        <v>-5.997817844573729E+24</v>
      </c>
      <c r="D1500">
        <f t="shared" si="188"/>
        <v>-1.0865612037271248E+21</v>
      </c>
      <c r="E1500">
        <f t="shared" si="189"/>
        <v>9.840201844332093</v>
      </c>
      <c r="F1500">
        <f t="shared" si="191"/>
        <v>-6377569.425407701</v>
      </c>
      <c r="G1500">
        <f t="shared" si="190"/>
        <v>-1315.3738144472936</v>
      </c>
      <c r="I1500">
        <f t="shared" si="186"/>
        <v>-3962.8379159283386</v>
      </c>
      <c r="J1500">
        <f t="shared" si="184"/>
        <v>-2942.4074204528774</v>
      </c>
    </row>
    <row r="1501" spans="1:10" ht="12.75">
      <c r="A1501">
        <f t="shared" si="185"/>
        <v>124.33333333333333</v>
      </c>
      <c r="B1501">
        <v>7460</v>
      </c>
      <c r="C1501">
        <f t="shared" si="187"/>
        <v>-6.016044992939026E+24</v>
      </c>
      <c r="D1501">
        <f t="shared" si="188"/>
        <v>-1.0898632233585191E+21</v>
      </c>
      <c r="E1501">
        <f t="shared" si="189"/>
        <v>9.850159767999273</v>
      </c>
      <c r="F1501">
        <f t="shared" si="191"/>
        <v>-6384023.291956884</v>
      </c>
      <c r="G1501">
        <f t="shared" si="190"/>
        <v>-1266.172805225633</v>
      </c>
      <c r="I1501">
        <f t="shared" si="186"/>
        <v>-3966.848162679013</v>
      </c>
      <c r="J1501">
        <f t="shared" si="184"/>
        <v>-2832.3478974203204</v>
      </c>
    </row>
    <row r="1502" spans="1:10" ht="12.75">
      <c r="A1502">
        <f t="shared" si="185"/>
        <v>124.41666666666667</v>
      </c>
      <c r="B1502">
        <v>7465</v>
      </c>
      <c r="C1502">
        <f t="shared" si="187"/>
        <v>-6.033611823492478E+24</v>
      </c>
      <c r="D1502">
        <f t="shared" si="188"/>
        <v>-1.0930456201979127E+21</v>
      </c>
      <c r="E1502">
        <f t="shared" si="189"/>
        <v>9.859737928782407</v>
      </c>
      <c r="F1502">
        <f t="shared" si="191"/>
        <v>-6390231.028985912</v>
      </c>
      <c r="G1502">
        <f t="shared" si="190"/>
        <v>-1216.9220063856367</v>
      </c>
      <c r="I1502">
        <f t="shared" si="186"/>
        <v>-3970.7054716363627</v>
      </c>
      <c r="J1502">
        <f t="shared" si="184"/>
        <v>-2722.1769981836424</v>
      </c>
    </row>
    <row r="1503" spans="1:10" ht="12.75">
      <c r="A1503">
        <f t="shared" si="185"/>
        <v>124.5</v>
      </c>
      <c r="B1503">
        <v>7470</v>
      </c>
      <c r="C1503">
        <f t="shared" si="187"/>
        <v>-6.05051361483757E+24</v>
      </c>
      <c r="D1503">
        <f t="shared" si="188"/>
        <v>-1.0961075389198495E+21</v>
      </c>
      <c r="E1503">
        <f t="shared" si="189"/>
        <v>9.868935949894125</v>
      </c>
      <c r="F1503">
        <f t="shared" si="191"/>
        <v>-6396192.392293731</v>
      </c>
      <c r="G1503">
        <f t="shared" si="190"/>
        <v>-1167.6233167417247</v>
      </c>
      <c r="I1503">
        <f t="shared" si="186"/>
        <v>-3974.4096910608873</v>
      </c>
      <c r="J1503">
        <f t="shared" si="184"/>
        <v>-2611.8989702697286</v>
      </c>
    </row>
    <row r="1504" spans="1:10" ht="12.75">
      <c r="A1504">
        <f t="shared" si="185"/>
        <v>124.58333333333333</v>
      </c>
      <c r="B1504">
        <v>7475</v>
      </c>
      <c r="C1504">
        <f t="shared" si="187"/>
        <v>-6.066745821153933E+24</v>
      </c>
      <c r="D1504">
        <f t="shared" si="188"/>
        <v>-1.0990481560061473E+21</v>
      </c>
      <c r="E1504">
        <f t="shared" si="189"/>
        <v>9.877753469203078</v>
      </c>
      <c r="F1504">
        <f t="shared" si="191"/>
        <v>-6401907.147178066</v>
      </c>
      <c r="G1504">
        <f t="shared" si="190"/>
        <v>-1118.2786369922542</v>
      </c>
      <c r="I1504">
        <f t="shared" si="186"/>
        <v>-3977.960675115354</v>
      </c>
      <c r="J1504">
        <f t="shared" si="184"/>
        <v>-2501.5180654197097</v>
      </c>
    </row>
    <row r="1505" spans="1:10" ht="12.75">
      <c r="A1505">
        <f t="shared" si="185"/>
        <v>124.66666666666667</v>
      </c>
      <c r="B1505">
        <v>7480</v>
      </c>
      <c r="C1505">
        <f t="shared" si="187"/>
        <v>-6.082304073729997E+24</v>
      </c>
      <c r="D1505">
        <f t="shared" si="188"/>
        <v>-1.1018666800235503E+21</v>
      </c>
      <c r="E1505">
        <f t="shared" si="189"/>
        <v>9.886190139248232</v>
      </c>
      <c r="F1505">
        <f t="shared" si="191"/>
        <v>-6407375.068444662</v>
      </c>
      <c r="G1505">
        <f t="shared" si="190"/>
        <v>-1068.8898696462388</v>
      </c>
      <c r="I1505">
        <f t="shared" si="186"/>
        <v>-3981.358283870541</v>
      </c>
      <c r="J1505">
        <f t="shared" si="184"/>
        <v>-2391.038539425041</v>
      </c>
    </row>
    <row r="1506" spans="1:10" ht="12.75">
      <c r="A1506">
        <f t="shared" si="185"/>
        <v>124.75</v>
      </c>
      <c r="B1506">
        <v>7485</v>
      </c>
      <c r="C1506">
        <f t="shared" si="187"/>
        <v>-6.097184182436333E+24</v>
      </c>
      <c r="D1506">
        <f t="shared" si="188"/>
        <v>-1.10456235189064E+21</v>
      </c>
      <c r="E1506">
        <f t="shared" si="189"/>
        <v>9.89424562725252</v>
      </c>
      <c r="F1506">
        <f t="shared" si="191"/>
        <v>-6412595.940416153</v>
      </c>
      <c r="G1506">
        <f t="shared" si="190"/>
        <v>-1019.4589189499977</v>
      </c>
      <c r="I1506">
        <f t="shared" si="186"/>
        <v>-3984.6023833107456</v>
      </c>
      <c r="J1506">
        <f t="shared" si="184"/>
        <v>-2280.464651963419</v>
      </c>
    </row>
    <row r="1507" spans="1:10" ht="12.75">
      <c r="A1507">
        <f t="shared" si="185"/>
        <v>124.83333333333333</v>
      </c>
      <c r="B1507">
        <v>7490</v>
      </c>
      <c r="C1507">
        <f t="shared" si="187"/>
        <v>-6.111382137139208E+24</v>
      </c>
      <c r="D1507">
        <f t="shared" si="188"/>
        <v>-1.1071344451339146E+21</v>
      </c>
      <c r="E1507">
        <f t="shared" si="189"/>
        <v>9.901919615135979</v>
      </c>
      <c r="F1507">
        <f t="shared" si="191"/>
        <v>-6417569.556940562</v>
      </c>
      <c r="G1507">
        <f t="shared" si="190"/>
        <v>-969.9876908137351</v>
      </c>
      <c r="I1507">
        <f t="shared" si="186"/>
        <v>-3987.6928453390688</v>
      </c>
      <c r="J1507">
        <f t="shared" si="184"/>
        <v>-2169.8006664345435</v>
      </c>
    </row>
    <row r="1508" spans="1:10" ht="12.75">
      <c r="A1508">
        <f t="shared" si="185"/>
        <v>124.91666666666667</v>
      </c>
      <c r="B1508">
        <v>7495</v>
      </c>
      <c r="C1508">
        <f t="shared" si="187"/>
        <v>-6.12489410905388E+24</v>
      </c>
      <c r="D1508">
        <f t="shared" si="188"/>
        <v>-1.1095822661329492E+21</v>
      </c>
      <c r="E1508">
        <f t="shared" si="189"/>
        <v>9.909211799528297</v>
      </c>
      <c r="F1508">
        <f t="shared" si="191"/>
        <v>-6422295.721399441</v>
      </c>
      <c r="G1508">
        <f t="shared" si="190"/>
        <v>-920.4780927380551</v>
      </c>
      <c r="I1508">
        <f t="shared" si="186"/>
        <v>-3990.6295477824706</v>
      </c>
      <c r="J1508">
        <f t="shared" si="184"/>
        <v>-2059.050849795741</v>
      </c>
    </row>
    <row r="1509" spans="1:10" ht="12.75">
      <c r="A1509">
        <f t="shared" si="185"/>
        <v>125</v>
      </c>
      <c r="B1509">
        <v>7500</v>
      </c>
      <c r="C1509">
        <f t="shared" si="187"/>
        <v>-6.137716452037129E+24</v>
      </c>
      <c r="D1509">
        <f t="shared" si="188"/>
        <v>-1.1119051543545522E+21</v>
      </c>
      <c r="E1509">
        <f t="shared" si="189"/>
        <v>9.916121891780802</v>
      </c>
      <c r="F1509">
        <f t="shared" si="191"/>
        <v>-6426774.246715638</v>
      </c>
      <c r="G1509">
        <f t="shared" si="190"/>
        <v>-870.9320337404137</v>
      </c>
      <c r="I1509">
        <f t="shared" si="186"/>
        <v>-3993.412374396598</v>
      </c>
      <c r="J1509">
        <f t="shared" si="184"/>
        <v>-1948.2194723974358</v>
      </c>
    </row>
    <row r="1510" spans="1:10" ht="12.75">
      <c r="A1510">
        <f t="shared" si="185"/>
        <v>125.08333333333333</v>
      </c>
      <c r="B1510">
        <v>7505</v>
      </c>
      <c r="C1510">
        <f t="shared" si="187"/>
        <v>-6.149845703818583E+24</v>
      </c>
      <c r="D1510">
        <f t="shared" si="188"/>
        <v>-1.1141024825758302E+21</v>
      </c>
      <c r="E1510">
        <f t="shared" si="189"/>
        <v>9.922649617977877</v>
      </c>
      <c r="F1510">
        <f t="shared" si="191"/>
        <v>-6431004.955360693</v>
      </c>
      <c r="G1510">
        <f t="shared" si="190"/>
        <v>-821.3514242815096</v>
      </c>
      <c r="I1510">
        <f t="shared" si="186"/>
        <v>-3996.0412148703804</v>
      </c>
      <c r="J1510">
        <f t="shared" si="184"/>
        <v>-1837.310807818496</v>
      </c>
    </row>
    <row r="1511" spans="1:10" ht="12.75">
      <c r="A1511">
        <f t="shared" si="185"/>
        <v>125.16666666666667</v>
      </c>
      <c r="B1511">
        <v>7510</v>
      </c>
      <c r="C1511">
        <f t="shared" si="187"/>
        <v>-6.161278587170427E+24</v>
      </c>
      <c r="D1511">
        <f t="shared" si="188"/>
        <v>-1.1161736570960919E+21</v>
      </c>
      <c r="E1511">
        <f t="shared" si="189"/>
        <v>9.928794718947813</v>
      </c>
      <c r="F1511">
        <f t="shared" si="191"/>
        <v>-6434987.679361876</v>
      </c>
      <c r="G1511">
        <f t="shared" si="190"/>
        <v>-771.7381761916203</v>
      </c>
      <c r="I1511">
        <f t="shared" si="186"/>
        <v>-3998.515964830403</v>
      </c>
      <c r="J1511">
        <f t="shared" si="184"/>
        <v>-1726.3291327014495</v>
      </c>
    </row>
    <row r="1512" spans="1:10" ht="12.75">
      <c r="A1512">
        <f t="shared" si="185"/>
        <v>125.25</v>
      </c>
      <c r="B1512">
        <v>7515</v>
      </c>
      <c r="C1512">
        <f t="shared" si="187"/>
        <v>-6.172012011015063E+24</v>
      </c>
      <c r="D1512">
        <f t="shared" si="188"/>
        <v>-1.1181181179375115E+21</v>
      </c>
      <c r="E1512">
        <f t="shared" si="189"/>
        <v>9.934556950273087</v>
      </c>
      <c r="F1512">
        <f t="shared" si="191"/>
        <v>-6438722.260308848</v>
      </c>
      <c r="G1512">
        <f t="shared" si="190"/>
        <v>-722.0942025968811</v>
      </c>
      <c r="I1512">
        <f t="shared" si="186"/>
        <v>-4000.836525845043</v>
      </c>
      <c r="J1512">
        <f t="shared" si="184"/>
        <v>-1615.2787265875756</v>
      </c>
    </row>
    <row r="1513" spans="1:10" ht="12.75">
      <c r="A1513">
        <f t="shared" si="185"/>
        <v>125.33333333333333</v>
      </c>
      <c r="B1513">
        <v>7520</v>
      </c>
      <c r="C1513">
        <f t="shared" si="187"/>
        <v>-6.182043071470352E+24</v>
      </c>
      <c r="D1513">
        <f t="shared" si="188"/>
        <v>-1.119935339034484E+21</v>
      </c>
      <c r="E1513">
        <f t="shared" si="189"/>
        <v>9.939936082300079</v>
      </c>
      <c r="F1513">
        <f t="shared" si="191"/>
        <v>-6442208.549359954</v>
      </c>
      <c r="G1513">
        <f t="shared" si="190"/>
        <v>-672.4214178455156</v>
      </c>
      <c r="I1513">
        <f t="shared" si="186"/>
        <v>-4003.0028054283853</v>
      </c>
      <c r="J1513">
        <f t="shared" si="184"/>
        <v>-1504.1638717518877</v>
      </c>
    </row>
    <row r="1514" spans="1:10" ht="12.75">
      <c r="A1514">
        <f t="shared" si="185"/>
        <v>125.41666666666667</v>
      </c>
      <c r="B1514">
        <v>7525</v>
      </c>
      <c r="C1514">
        <f t="shared" si="187"/>
        <v>-6.191369052832054E+24</v>
      </c>
      <c r="D1514">
        <f t="shared" si="188"/>
        <v>-1.121624828411604E+21</v>
      </c>
      <c r="E1514">
        <f t="shared" si="189"/>
        <v>9.944931900148207</v>
      </c>
      <c r="F1514">
        <f t="shared" si="191"/>
        <v>-6445446.407248152</v>
      </c>
      <c r="G1514">
        <f t="shared" si="190"/>
        <v>-622.7217374340153</v>
      </c>
      <c r="I1514">
        <f t="shared" si="186"/>
        <v>-4005.014717043902</v>
      </c>
      <c r="J1514">
        <f t="shared" si="184"/>
        <v>-1392.9888530380003</v>
      </c>
    </row>
    <row r="1515" spans="1:10" ht="12.75">
      <c r="A1515">
        <f t="shared" si="185"/>
        <v>125.5</v>
      </c>
      <c r="B1515">
        <v>7530</v>
      </c>
      <c r="C1515">
        <f t="shared" si="187"/>
        <v>-6.199987428493167E+24</v>
      </c>
      <c r="D1515">
        <f t="shared" si="188"/>
        <v>-1.1231861283502113E+21</v>
      </c>
      <c r="E1515">
        <f t="shared" si="189"/>
        <v>9.949544203718517</v>
      </c>
      <c r="F1515">
        <f t="shared" si="191"/>
        <v>-6448435.704286571</v>
      </c>
      <c r="G1515">
        <f t="shared" si="190"/>
        <v>-572.9970779332742</v>
      </c>
      <c r="I1515">
        <f t="shared" si="186"/>
        <v>-4006.872180107906</v>
      </c>
      <c r="J1515">
        <f t="shared" si="184"/>
        <v>-1281.7579576928993</v>
      </c>
    </row>
    <row r="1516" spans="1:10" ht="12.75">
      <c r="A1516">
        <f t="shared" si="185"/>
        <v>125.58333333333333</v>
      </c>
      <c r="B1516">
        <v>7535</v>
      </c>
      <c r="C1516">
        <f t="shared" si="187"/>
        <v>-6.207895861799764E+24</v>
      </c>
      <c r="D1516">
        <f t="shared" si="188"/>
        <v>-1.1246188155434355E+21</v>
      </c>
      <c r="E1516">
        <f t="shared" si="189"/>
        <v>9.953772807701666</v>
      </c>
      <c r="F1516">
        <f t="shared" si="191"/>
        <v>-6451176.320373691</v>
      </c>
      <c r="G1516">
        <f t="shared" si="190"/>
        <v>-523.2493569146816</v>
      </c>
      <c r="I1516">
        <f t="shared" si="186"/>
        <v>-4008.575119992774</v>
      </c>
      <c r="J1516">
        <f t="shared" si="184"/>
        <v>-1170.4754752016138</v>
      </c>
    </row>
    <row r="1517" spans="1:10" ht="12.75">
      <c r="A1517">
        <f t="shared" si="185"/>
        <v>125.66666666666667</v>
      </c>
      <c r="B1517">
        <v>7540</v>
      </c>
      <c r="C1517">
        <f t="shared" si="187"/>
        <v>-6.215092206843119E+24</v>
      </c>
      <c r="D1517">
        <f t="shared" si="188"/>
        <v>-1.1259225012396956E+21</v>
      </c>
      <c r="E1517">
        <f t="shared" si="189"/>
        <v>9.957617541585368</v>
      </c>
      <c r="F1517">
        <f t="shared" si="191"/>
        <v>-6453668.144998168</v>
      </c>
      <c r="G1517">
        <f t="shared" si="190"/>
        <v>-473.48049287617323</v>
      </c>
      <c r="I1517">
        <f t="shared" si="186"/>
        <v>-4010.1234680299403</v>
      </c>
      <c r="J1517">
        <f t="shared" si="184"/>
        <v>-1059.1456971217983</v>
      </c>
    </row>
    <row r="1518" spans="1:10" ht="12.75">
      <c r="A1518">
        <f t="shared" si="185"/>
        <v>125.75</v>
      </c>
      <c r="B1518">
        <v>7545</v>
      </c>
      <c r="C1518">
        <f t="shared" si="187"/>
        <v>-6.221574509187786E+24</v>
      </c>
      <c r="D1518">
        <f t="shared" si="188"/>
        <v>-1.1270968313745989E+21</v>
      </c>
      <c r="E1518">
        <f t="shared" si="189"/>
        <v>9.961078249661258</v>
      </c>
      <c r="F1518">
        <f t="shared" si="191"/>
        <v>-6455911.077243279</v>
      </c>
      <c r="G1518">
        <f t="shared" si="190"/>
        <v>-423.6924051682464</v>
      </c>
      <c r="I1518">
        <f t="shared" si="186"/>
        <v>-4011.51716151266</v>
      </c>
      <c r="J1518">
        <f t="shared" si="184"/>
        <v>-947.7729169182339</v>
      </c>
    </row>
    <row r="1519" spans="1:10" ht="12.75">
      <c r="A1519">
        <f t="shared" si="185"/>
        <v>125.83333333333333</v>
      </c>
      <c r="B1519">
        <v>7550</v>
      </c>
      <c r="C1519">
        <f t="shared" si="187"/>
        <v>-6.227341006535387E+24</v>
      </c>
      <c r="D1519">
        <f t="shared" si="188"/>
        <v>-1.1281414866911933E+21</v>
      </c>
      <c r="E1519">
        <f t="shared" si="189"/>
        <v>9.964154791031175</v>
      </c>
      <c r="F1519">
        <f t="shared" si="191"/>
        <v>-6457905.025791</v>
      </c>
      <c r="G1519">
        <f t="shared" si="190"/>
        <v>-373.8870139199401</v>
      </c>
      <c r="I1519">
        <f t="shared" si="186"/>
        <v>-4012.7561436985443</v>
      </c>
      <c r="J1519">
        <f t="shared" si="184"/>
        <v>-836.3614297972492</v>
      </c>
    </row>
    <row r="1520" spans="1:10" ht="12.75">
      <c r="A1520">
        <f t="shared" si="185"/>
        <v>125.91666666666667</v>
      </c>
      <c r="B1520">
        <v>7555</v>
      </c>
      <c r="C1520">
        <f t="shared" si="187"/>
        <v>-6.232390129323881E+24</v>
      </c>
      <c r="D1520">
        <f t="shared" si="188"/>
        <v>-1.1290561828485292E+21</v>
      </c>
      <c r="E1520">
        <f t="shared" si="189"/>
        <v>9.966847039612887</v>
      </c>
      <c r="F1520">
        <f t="shared" si="191"/>
        <v>-6459649.908925711</v>
      </c>
      <c r="G1520">
        <f t="shared" si="190"/>
        <v>-324.06623996478424</v>
      </c>
      <c r="I1520">
        <f t="shared" si="186"/>
        <v>-4013.8403638118607</v>
      </c>
      <c r="J1520">
        <f t="shared" si="184"/>
        <v>-724.9155325410742</v>
      </c>
    </row>
    <row r="1521" spans="1:10" ht="12.75">
      <c r="A1521">
        <f t="shared" si="185"/>
        <v>126</v>
      </c>
      <c r="B1521">
        <v>7560</v>
      </c>
      <c r="C1521">
        <f t="shared" si="187"/>
        <v>-6.236720501262127E+24</v>
      </c>
      <c r="D1521">
        <f t="shared" si="188"/>
        <v>-1.1298406705185013E+21</v>
      </c>
      <c r="E1521">
        <f t="shared" si="189"/>
        <v>9.969154884145247</v>
      </c>
      <c r="F1521">
        <f t="shared" si="191"/>
        <v>-6461145.65453754</v>
      </c>
      <c r="G1521">
        <f t="shared" si="190"/>
        <v>-274.2320047667198</v>
      </c>
      <c r="I1521">
        <f t="shared" si="186"/>
        <v>-4014.7697770456116</v>
      </c>
      <c r="J1521">
        <f t="shared" si="184"/>
        <v>-613.4395233421285</v>
      </c>
    </row>
    <row r="1522" spans="1:10" ht="12.75">
      <c r="A1522">
        <f t="shared" si="185"/>
        <v>126.08333333333333</v>
      </c>
      <c r="B1522">
        <v>7565</v>
      </c>
      <c r="C1522">
        <f t="shared" si="187"/>
        <v>-6.240330939799489E+24</v>
      </c>
      <c r="D1522">
        <f t="shared" si="188"/>
        <v>-1.1304947354709219E+21</v>
      </c>
      <c r="E1522">
        <f t="shared" si="189"/>
        <v>9.971078228192757</v>
      </c>
      <c r="F1522">
        <f t="shared" si="191"/>
        <v>-6462392.200125322</v>
      </c>
      <c r="G1522">
        <f t="shared" si="190"/>
        <v>-224.38623034599357</v>
      </c>
      <c r="I1522">
        <f t="shared" si="186"/>
        <v>-4015.5443445633737</v>
      </c>
      <c r="J1522">
        <f t="shared" si="184"/>
        <v>-501.9377016372523</v>
      </c>
    </row>
    <row r="1523" spans="1:10" ht="12.75">
      <c r="A1523">
        <f t="shared" si="185"/>
        <v>126.16666666666667</v>
      </c>
      <c r="B1523">
        <v>7570</v>
      </c>
      <c r="C1523">
        <f t="shared" si="187"/>
        <v>-6.24322045653039E+24</v>
      </c>
      <c r="D1523">
        <f t="shared" si="188"/>
        <v>-1.1310181986468098E+21</v>
      </c>
      <c r="E1523">
        <f t="shared" si="189"/>
        <v>9.97261699014958</v>
      </c>
      <c r="F1523">
        <f t="shared" si="191"/>
        <v>-6463389.492799199</v>
      </c>
      <c r="G1523">
        <f t="shared" si="190"/>
        <v>-174.5308392050298</v>
      </c>
      <c r="I1523">
        <f t="shared" si="186"/>
        <v>-4016.164033500914</v>
      </c>
      <c r="J1523">
        <f t="shared" si="184"/>
        <v>-390.4143679418859</v>
      </c>
    </row>
    <row r="1524" spans="1:10" ht="12.75">
      <c r="A1524">
        <f t="shared" si="185"/>
        <v>126.25</v>
      </c>
      <c r="B1524">
        <v>7575</v>
      </c>
      <c r="C1524">
        <f t="shared" si="187"/>
        <v>-6.24538825753363E+24</v>
      </c>
      <c r="D1524">
        <f t="shared" si="188"/>
        <v>-1.1314109162198604E+21</v>
      </c>
      <c r="E1524">
        <f t="shared" si="189"/>
        <v>9.973771103242985</v>
      </c>
      <c r="F1524">
        <f t="shared" si="191"/>
        <v>-6464137.489282847</v>
      </c>
      <c r="G1524">
        <f t="shared" si="190"/>
        <v>-124.66775425428189</v>
      </c>
      <c r="I1524">
        <f t="shared" si="186"/>
        <v>-4016.62881696757</v>
      </c>
      <c r="J1524">
        <f t="shared" si="184"/>
        <v>-278.87382368420504</v>
      </c>
    </row>
    <row r="1525" spans="1:10" ht="12.75">
      <c r="A1525">
        <f t="shared" si="185"/>
        <v>126.33333333333333</v>
      </c>
      <c r="B1525">
        <v>7580</v>
      </c>
      <c r="C1525">
        <f t="shared" si="187"/>
        <v>-6.246833743646335E+24</v>
      </c>
      <c r="D1525">
        <f t="shared" si="188"/>
        <v>-1.1316727796460751E+21</v>
      </c>
      <c r="E1525">
        <f t="shared" si="189"/>
        <v>9.974540515536184</v>
      </c>
      <c r="F1525">
        <f t="shared" si="191"/>
        <v>-6464636.155915328</v>
      </c>
      <c r="G1525">
        <f t="shared" si="190"/>
        <v>-74.79889873806697</v>
      </c>
      <c r="I1525">
        <f t="shared" si="186"/>
        <v>-4016.9386740474056</v>
      </c>
      <c r="J1525">
        <f t="shared" si="184"/>
        <v>-167.3203710392172</v>
      </c>
    </row>
    <row r="1526" spans="1:10" ht="12.75">
      <c r="A1526">
        <f t="shared" si="185"/>
        <v>126.41666666666667</v>
      </c>
      <c r="B1526">
        <v>7585</v>
      </c>
      <c r="C1526">
        <f t="shared" si="187"/>
        <v>-6.247556510672499E+24</v>
      </c>
      <c r="D1526">
        <f t="shared" si="188"/>
        <v>-1.1318037157015397E+21</v>
      </c>
      <c r="E1526">
        <f t="shared" si="189"/>
        <v>9.974925189930646</v>
      </c>
      <c r="F1526">
        <f t="shared" si="191"/>
        <v>-6464885.468652574</v>
      </c>
      <c r="G1526">
        <f t="shared" si="190"/>
        <v>-24.92619616038605</v>
      </c>
      <c r="I1526">
        <f t="shared" si="186"/>
        <v>-4017.093589800129</v>
      </c>
      <c r="J1526">
        <f aca="true" t="shared" si="192" ref="J1526:J1589">G1526*2.23693629</f>
        <v>-55.758312762826215</v>
      </c>
    </row>
    <row r="1527" spans="1:10" ht="12.75">
      <c r="A1527">
        <f t="shared" si="185"/>
        <v>126.5</v>
      </c>
      <c r="B1527">
        <v>7590</v>
      </c>
      <c r="C1527">
        <f t="shared" si="187"/>
        <v>-6.247556349525966E+24</v>
      </c>
      <c r="D1527">
        <f t="shared" si="188"/>
        <v>-1.1318036865083271E+21</v>
      </c>
      <c r="E1527">
        <f t="shared" si="189"/>
        <v>9.974925104167804</v>
      </c>
      <c r="F1527">
        <f t="shared" si="191"/>
        <v>-6464885.413068502</v>
      </c>
      <c r="G1527">
        <f t="shared" si="190"/>
        <v>24.94842978926718</v>
      </c>
      <c r="I1527">
        <f t="shared" si="186"/>
        <v>-4017.0935552617875</v>
      </c>
      <c r="J1527">
        <f t="shared" si="192"/>
        <v>55.80804797412881</v>
      </c>
    </row>
    <row r="1528" spans="1:10" ht="12.75">
      <c r="A1528">
        <f t="shared" si="185"/>
        <v>126.58333333333333</v>
      </c>
      <c r="B1528">
        <v>7595</v>
      </c>
      <c r="C1528">
        <f t="shared" si="187"/>
        <v>-6.246833246307855E+24</v>
      </c>
      <c r="D1528">
        <f t="shared" si="188"/>
        <v>-1.1316726895485245E+21</v>
      </c>
      <c r="E1528">
        <f t="shared" si="189"/>
        <v>9.974540250830193</v>
      </c>
      <c r="F1528">
        <f t="shared" si="191"/>
        <v>-6464635.984355754</v>
      </c>
      <c r="G1528">
        <f t="shared" si="190"/>
        <v>74.8230553101062</v>
      </c>
      <c r="I1528">
        <f t="shared" si="186"/>
        <v>-4016.9385674452283</v>
      </c>
      <c r="J1528">
        <f t="shared" si="192"/>
        <v>167.37440775185377</v>
      </c>
    </row>
    <row r="1529" spans="1:10" ht="12.75">
      <c r="A1529">
        <f t="shared" si="185"/>
        <v>126.66666666666667</v>
      </c>
      <c r="B1529">
        <v>7600</v>
      </c>
      <c r="C1529">
        <f t="shared" si="187"/>
        <v>-6.24538738231838E+24</v>
      </c>
      <c r="D1529">
        <f t="shared" si="188"/>
        <v>-1.1314107576663732E+21</v>
      </c>
      <c r="E1529">
        <f t="shared" si="189"/>
        <v>9.973770637342033</v>
      </c>
      <c r="F1529">
        <f t="shared" si="191"/>
        <v>-6464137.187326068</v>
      </c>
      <c r="G1529">
        <f t="shared" si="190"/>
        <v>124.69575656425717</v>
      </c>
      <c r="I1529">
        <f t="shared" si="186"/>
        <v>-4016.6286293403264</v>
      </c>
      <c r="J1529">
        <f t="shared" si="192"/>
        <v>278.93646306759257</v>
      </c>
    </row>
    <row r="1530" spans="1:10" ht="12.75">
      <c r="A1530">
        <f t="shared" si="185"/>
        <v>126.75</v>
      </c>
      <c r="B1530">
        <v>7605</v>
      </c>
      <c r="C1530">
        <f t="shared" si="187"/>
        <v>-6.24321913400305E+24</v>
      </c>
      <c r="D1530">
        <f t="shared" si="188"/>
        <v>-1.1310179590585237E+21</v>
      </c>
      <c r="E1530">
        <f t="shared" si="189"/>
        <v>9.972616285969227</v>
      </c>
      <c r="F1530">
        <f t="shared" si="191"/>
        <v>-6463389.03641028</v>
      </c>
      <c r="G1530">
        <f t="shared" si="190"/>
        <v>174.56460975096735</v>
      </c>
      <c r="I1530">
        <f t="shared" si="186"/>
        <v>-4016.163749913987</v>
      </c>
      <c r="J1530">
        <f t="shared" si="192"/>
        <v>390.48991050162675</v>
      </c>
    </row>
    <row r="1531" spans="1:10" ht="12.75">
      <c r="A1531">
        <f t="shared" si="185"/>
        <v>126.83333333333333</v>
      </c>
      <c r="B1531">
        <v>7610</v>
      </c>
      <c r="C1531">
        <f t="shared" si="187"/>
        <v>-6.240329072833285E+24</v>
      </c>
      <c r="D1531">
        <f t="shared" si="188"/>
        <v>-1.1304943972524067E+21</v>
      </c>
      <c r="E1531">
        <f t="shared" si="189"/>
        <v>9.971077233818788</v>
      </c>
      <c r="F1531">
        <f t="shared" si="191"/>
        <v>-6462391.55565795</v>
      </c>
      <c r="G1531">
        <f t="shared" si="190"/>
        <v>224.4276911808135</v>
      </c>
      <c r="I1531">
        <f t="shared" si="186"/>
        <v>-4015.5439441099147</v>
      </c>
      <c r="J1531">
        <f t="shared" si="192"/>
        <v>502.0304468832747</v>
      </c>
    </row>
    <row r="1532" spans="1:10" ht="12.75">
      <c r="A1532">
        <f t="shared" si="185"/>
        <v>126.91666666666667</v>
      </c>
      <c r="B1532">
        <v>7615</v>
      </c>
      <c r="C1532">
        <f t="shared" si="187"/>
        <v>-6.23671796512144E+24</v>
      </c>
      <c r="D1532">
        <f t="shared" si="188"/>
        <v>-1.1298402110727246E+21</v>
      </c>
      <c r="E1532">
        <f t="shared" si="189"/>
        <v>9.969153532837685</v>
      </c>
      <c r="F1532">
        <f t="shared" si="191"/>
        <v>-6461144.778736623</v>
      </c>
      <c r="G1532">
        <f t="shared" si="190"/>
        <v>274.28307734990744</v>
      </c>
      <c r="I1532">
        <f t="shared" si="186"/>
        <v>-4014.7692328481517</v>
      </c>
      <c r="J1532">
        <f t="shared" si="192"/>
        <v>613.553769456885</v>
      </c>
    </row>
    <row r="1533" spans="1:10" ht="12.75">
      <c r="A1533">
        <f t="shared" si="185"/>
        <v>127</v>
      </c>
      <c r="B1533">
        <v>7620</v>
      </c>
      <c r="C1533">
        <f t="shared" si="187"/>
        <v>-6.23238677177037E+24</v>
      </c>
      <c r="D1533">
        <f t="shared" si="188"/>
        <v>-1.1290555745960817E+21</v>
      </c>
      <c r="E1533">
        <f t="shared" si="189"/>
        <v>9.966845249811138</v>
      </c>
      <c r="F1533">
        <f t="shared" si="191"/>
        <v>-6459648.748930713</v>
      </c>
      <c r="G1533">
        <f t="shared" si="190"/>
        <v>324.1288450140959</v>
      </c>
      <c r="I1533">
        <f t="shared" si="186"/>
        <v>-4013.839643024386</v>
      </c>
      <c r="J1533">
        <f t="shared" si="192"/>
        <v>725.0555760478167</v>
      </c>
    </row>
    <row r="1534" spans="1:10" ht="12.75">
      <c r="A1534">
        <f t="shared" si="185"/>
        <v>127.08333333333333</v>
      </c>
      <c r="B1534">
        <v>7625</v>
      </c>
      <c r="C1534">
        <f t="shared" si="187"/>
        <v>-6.22733664795755E+24</v>
      </c>
      <c r="D1534">
        <f t="shared" si="188"/>
        <v>-1.128140697093759E+21</v>
      </c>
      <c r="E1534">
        <f t="shared" si="189"/>
        <v>9.964152466360323</v>
      </c>
      <c r="F1534">
        <f t="shared" si="191"/>
        <v>-6457903.51914002</v>
      </c>
      <c r="G1534">
        <f t="shared" si="190"/>
        <v>373.96307126315156</v>
      </c>
      <c r="I1534">
        <f t="shared" si="186"/>
        <v>-4012.755207509029</v>
      </c>
      <c r="J1534">
        <f t="shared" si="192"/>
        <v>836.5315652283999</v>
      </c>
    </row>
    <row r="1535" spans="1:10" ht="12.75">
      <c r="A1535">
        <f t="shared" si="185"/>
        <v>127.16666666666667</v>
      </c>
      <c r="B1535">
        <v>7630</v>
      </c>
      <c r="C1535">
        <f t="shared" si="187"/>
        <v>-6.221568942753892E+24</v>
      </c>
      <c r="D1535">
        <f t="shared" si="188"/>
        <v>-1.1270958229626615E+21</v>
      </c>
      <c r="E1535">
        <f t="shared" si="189"/>
        <v>9.961075278939507</v>
      </c>
      <c r="F1535">
        <f t="shared" si="191"/>
        <v>-6455909.1518778745</v>
      </c>
      <c r="G1535">
        <f t="shared" si="190"/>
        <v>423.7838335949532</v>
      </c>
      <c r="I1535">
        <f t="shared" si="186"/>
        <v>-4011.515965146064</v>
      </c>
      <c r="J1535">
        <f t="shared" si="192"/>
        <v>947.977436483872</v>
      </c>
    </row>
    <row r="1536" spans="1:10" ht="12.75">
      <c r="A1536">
        <f t="shared" si="185"/>
        <v>127.25</v>
      </c>
      <c r="B1536">
        <v>7635</v>
      </c>
      <c r="C1536">
        <f t="shared" si="187"/>
        <v>-6.215085198677385E+24</v>
      </c>
      <c r="D1536">
        <f t="shared" si="188"/>
        <v>-1.1259212316444538E+21</v>
      </c>
      <c r="E1536">
        <f t="shared" si="189"/>
        <v>9.957613798832622</v>
      </c>
      <c r="F1536">
        <f t="shared" si="191"/>
        <v>-6453665.719268913</v>
      </c>
      <c r="G1536">
        <f t="shared" si="190"/>
        <v>473.5892099896507</v>
      </c>
      <c r="I1536">
        <f t="shared" si="186"/>
        <v>-4010.1219607516623</v>
      </c>
      <c r="J1536">
        <f t="shared" si="192"/>
        <v>1059.3888903782802</v>
      </c>
    </row>
    <row r="1537" spans="1:10" ht="12.75">
      <c r="A1537">
        <f t="shared" si="185"/>
        <v>127.33333333333333</v>
      </c>
      <c r="B1537">
        <v>7640</v>
      </c>
      <c r="C1537">
        <f t="shared" si="187"/>
        <v>-6.207887151181691E+24</v>
      </c>
      <c r="D1537">
        <f t="shared" si="188"/>
        <v>-1.1246172375329151E+21</v>
      </c>
      <c r="E1537">
        <f t="shared" si="189"/>
        <v>9.953768152149243</v>
      </c>
      <c r="F1537">
        <f t="shared" si="191"/>
        <v>-6451173.30304648</v>
      </c>
      <c r="G1537">
        <f t="shared" si="190"/>
        <v>523.3772789838139</v>
      </c>
      <c r="I1537">
        <f t="shared" si="186"/>
        <v>-4008.573245112568</v>
      </c>
      <c r="J1537">
        <f t="shared" si="192"/>
        <v>1170.7616287203475</v>
      </c>
    </row>
    <row r="1538" spans="1:10" ht="12.75">
      <c r="A1538">
        <f t="shared" si="185"/>
        <v>127.41666666666667</v>
      </c>
      <c r="B1538">
        <v>7645</v>
      </c>
      <c r="C1538">
        <f t="shared" si="187"/>
        <v>-6.1999767280799E+24</v>
      </c>
      <c r="D1538">
        <f t="shared" si="188"/>
        <v>-1.1231841898695472E+21</v>
      </c>
      <c r="E1538">
        <f t="shared" si="189"/>
        <v>9.949538479820026</v>
      </c>
      <c r="F1538">
        <f t="shared" si="191"/>
        <v>-6448431.994549659</v>
      </c>
      <c r="G1538">
        <f t="shared" si="190"/>
        <v>573.1461197445601</v>
      </c>
      <c r="I1538">
        <f t="shared" si="186"/>
        <v>-4006.8698749842592</v>
      </c>
      <c r="J1538">
        <f t="shared" si="192"/>
        <v>1282.091354729292</v>
      </c>
    </row>
    <row r="1539" spans="1:10" ht="12.75">
      <c r="A1539">
        <f t="shared" si="185"/>
        <v>127.5</v>
      </c>
      <c r="B1539">
        <v>7650</v>
      </c>
      <c r="C1539">
        <f t="shared" si="187"/>
        <v>-6.191356048903603E+24</v>
      </c>
      <c r="D1539">
        <f t="shared" si="188"/>
        <v>-1.1216224726274643E+21</v>
      </c>
      <c r="E1539">
        <f t="shared" si="189"/>
        <v>9.944924937591553</v>
      </c>
      <c r="F1539">
        <f t="shared" si="191"/>
        <v>-6445441.894719939</v>
      </c>
      <c r="G1539">
        <f t="shared" si="190"/>
        <v>622.8938121436603</v>
      </c>
      <c r="I1539">
        <f t="shared" si="186"/>
        <v>-4005.011913088867</v>
      </c>
      <c r="J1539">
        <f t="shared" si="192"/>
        <v>1393.3737732005964</v>
      </c>
    </row>
    <row r="1540" spans="1:10" ht="12.75">
      <c r="A1540">
        <f t="shared" si="185"/>
        <v>127.58333333333333</v>
      </c>
      <c r="B1540">
        <v>7655</v>
      </c>
      <c r="C1540">
        <f t="shared" si="187"/>
        <v>-6.18202742419753E+24</v>
      </c>
      <c r="D1540">
        <f t="shared" si="188"/>
        <v>-1.1199325043836107E+21</v>
      </c>
      <c r="E1540">
        <f t="shared" si="189"/>
        <v>9.939927696020595</v>
      </c>
      <c r="F1540">
        <f t="shared" si="191"/>
        <v>-6442203.1140975</v>
      </c>
      <c r="G1540">
        <f t="shared" si="190"/>
        <v>672.618436831618</v>
      </c>
      <c r="I1540">
        <f t="shared" si="186"/>
        <v>-4002.9994281128756</v>
      </c>
      <c r="J1540">
        <f t="shared" si="192"/>
        <v>1504.604590671719</v>
      </c>
    </row>
    <row r="1541" spans="1:10" ht="12.75">
      <c r="A1541">
        <f t="shared" si="185"/>
        <v>127.66666666666667</v>
      </c>
      <c r="B1541">
        <v>7660</v>
      </c>
      <c r="C1541">
        <f t="shared" si="187"/>
        <v>-6.171993354750002E+24</v>
      </c>
      <c r="D1541">
        <f t="shared" si="188"/>
        <v>-1.1181147381793481E+21</v>
      </c>
      <c r="E1541">
        <f t="shared" si="189"/>
        <v>9.93454694046785</v>
      </c>
      <c r="F1541">
        <f t="shared" si="191"/>
        <v>-6438715.772817142</v>
      </c>
      <c r="G1541">
        <f t="shared" si="190"/>
        <v>722.318075311721</v>
      </c>
      <c r="I1541">
        <f t="shared" si="186"/>
        <v>-4000.832494704589</v>
      </c>
      <c r="J1541">
        <f t="shared" si="192"/>
        <v>1615.7795155877418</v>
      </c>
    </row>
    <row r="1542" spans="1:10" ht="12.75">
      <c r="A1542">
        <f t="shared" si="185"/>
        <v>127.75</v>
      </c>
      <c r="B1542">
        <v>7665</v>
      </c>
      <c r="C1542">
        <f t="shared" si="187"/>
        <v>-6.161256530759394E+24</v>
      </c>
      <c r="D1542">
        <f t="shared" si="188"/>
        <v>-1.1161696613694553E+21</v>
      </c>
      <c r="E1542">
        <f t="shared" si="189"/>
        <v>9.928782871091043</v>
      </c>
      <c r="F1542">
        <f t="shared" si="191"/>
        <v>-6434980.000603828</v>
      </c>
      <c r="G1542">
        <f t="shared" si="190"/>
        <v>771.9908100140603</v>
      </c>
      <c r="I1542">
        <f t="shared" si="186"/>
        <v>-3998.511193471361</v>
      </c>
      <c r="J1542">
        <f t="shared" si="192"/>
        <v>1726.8942584669471</v>
      </c>
    </row>
    <row r="1543" spans="1:10" ht="12.75">
      <c r="A1543">
        <f t="shared" si="185"/>
        <v>127.83333333333333</v>
      </c>
      <c r="B1543">
        <v>7670</v>
      </c>
      <c r="C1543">
        <f t="shared" si="187"/>
        <v>-6.149819830936999E+24</v>
      </c>
      <c r="D1543">
        <f t="shared" si="188"/>
        <v>-1.1140977954596014E+21</v>
      </c>
      <c r="E1543">
        <f t="shared" si="189"/>
        <v>9.92263570283751</v>
      </c>
      <c r="F1543">
        <f t="shared" si="191"/>
        <v>-6430995.936767869</v>
      </c>
      <c r="G1543">
        <f t="shared" si="190"/>
        <v>821.6347243695155</v>
      </c>
      <c r="I1543">
        <f t="shared" si="186"/>
        <v>-3996.035610976607</v>
      </c>
      <c r="J1543">
        <f t="shared" si="192"/>
        <v>1837.9445320663167</v>
      </c>
    </row>
    <row r="1544" spans="1:10" ht="12.75">
      <c r="A1544">
        <f t="shared" si="185"/>
        <v>127.91666666666667</v>
      </c>
      <c r="B1544">
        <v>7675</v>
      </c>
      <c r="C1544">
        <f t="shared" si="187"/>
        <v>-6.137686321546511E+24</v>
      </c>
      <c r="D1544">
        <f t="shared" si="188"/>
        <v>-1.1118996959323389E+21</v>
      </c>
      <c r="E1544">
        <f t="shared" si="189"/>
        <v>9.916105665436206</v>
      </c>
      <c r="F1544">
        <f t="shared" si="191"/>
        <v>-6426763.730199736</v>
      </c>
      <c r="G1544">
        <f t="shared" si="190"/>
        <v>871.2479028837031</v>
      </c>
      <c r="I1544">
        <f t="shared" si="186"/>
        <v>-3993.405839736576</v>
      </c>
      <c r="J1544">
        <f t="shared" si="192"/>
        <v>1948.9260515469512</v>
      </c>
    </row>
    <row r="1545" spans="1:10" ht="12.75">
      <c r="A1545">
        <f t="shared" si="185"/>
        <v>128</v>
      </c>
      <c r="B1545">
        <v>7680</v>
      </c>
      <c r="C1545">
        <f t="shared" si="187"/>
        <v>-6.124859255380475E+24</v>
      </c>
      <c r="D1545">
        <f t="shared" si="188"/>
        <v>-1.1095759520616803E+21</v>
      </c>
      <c r="E1545">
        <f t="shared" si="189"/>
        <v>9.90919300338909</v>
      </c>
      <c r="F1545">
        <f t="shared" si="191"/>
        <v>-6422283.539364499</v>
      </c>
      <c r="G1545">
        <f t="shared" si="190"/>
        <v>920.8284312108841</v>
      </c>
      <c r="I1545">
        <f t="shared" si="186"/>
        <v>-3990.621978216898</v>
      </c>
      <c r="J1545">
        <f t="shared" si="192"/>
        <v>2059.8345346393953</v>
      </c>
    </row>
    <row r="1546" spans="1:10" ht="12.75">
      <c r="A1546">
        <f aca="true" t="shared" si="193" ref="A1546:A1609">B1546/60</f>
        <v>128.08333333333334</v>
      </c>
      <c r="B1546">
        <v>7685</v>
      </c>
      <c r="C1546">
        <f t="shared" si="187"/>
        <v>-6.111342070674115E+24</v>
      </c>
      <c r="D1546">
        <f t="shared" si="188"/>
        <v>-1.107127186716325E+21</v>
      </c>
      <c r="E1546">
        <f t="shared" si="189"/>
        <v>9.901897975962017</v>
      </c>
      <c r="F1546">
        <f t="shared" si="191"/>
        <v>-6417555.532295902</v>
      </c>
      <c r="G1546">
        <f t="shared" si="190"/>
        <v>970.3743962278296</v>
      </c>
      <c r="I1546">
        <f aca="true" t="shared" si="194" ref="I1546:I1609">F1546*0.000621371192</f>
        <v>-3987.6841308288995</v>
      </c>
      <c r="J1546">
        <f t="shared" si="192"/>
        <v>2170.6657018088713</v>
      </c>
    </row>
    <row r="1547" spans="1:10" ht="12.75">
      <c r="A1547">
        <f t="shared" si="193"/>
        <v>128.16666666666666</v>
      </c>
      <c r="B1547">
        <v>7690</v>
      </c>
      <c r="C1547">
        <f t="shared" si="187"/>
        <v>-6.097138389956801E+24</v>
      </c>
      <c r="D1547">
        <f t="shared" si="188"/>
        <v>-1.1045540561515943E+21</v>
      </c>
      <c r="E1547">
        <f t="shared" si="189"/>
        <v>9.894220857174995</v>
      </c>
      <c r="F1547">
        <f t="shared" si="191"/>
        <v>-6412579.886590064</v>
      </c>
      <c r="G1547">
        <f t="shared" si="190"/>
        <v>1019.8838861076397</v>
      </c>
      <c r="I1547">
        <f t="shared" si="194"/>
        <v>-3984.5924079256924</v>
      </c>
      <c r="J1547">
        <f t="shared" si="192"/>
        <v>2281.415276420406</v>
      </c>
    </row>
    <row r="1548" spans="1:10" ht="12.75">
      <c r="A1548">
        <f t="shared" si="193"/>
        <v>128.25</v>
      </c>
      <c r="B1548">
        <v>7695</v>
      </c>
      <c r="C1548">
        <f aca="true" t="shared" si="195" ref="C1548:C1611">D1548*$B$2</f>
        <v>-6.082252018841677E+24</v>
      </c>
      <c r="D1548">
        <f aca="true" t="shared" si="196" ref="D1548:D1611">(4*PI()*(F1548)^3)/3</f>
        <v>-1.101857249790159E+21</v>
      </c>
      <c r="E1548">
        <f aca="true" t="shared" si="197" ref="E1548:E1611">-($B$5*C1548)/F1548^2</f>
        <v>9.886161935791915</v>
      </c>
      <c r="F1548">
        <f t="shared" si="191"/>
        <v>-6407356.789398811</v>
      </c>
      <c r="G1548">
        <f aca="true" t="shared" si="198" ref="G1548:G1611">G1547+E1547*(B1548-B1547)</f>
        <v>1069.3549903935148</v>
      </c>
      <c r="I1548">
        <f t="shared" si="194"/>
        <v>-3981.346925798032</v>
      </c>
      <c r="J1548">
        <f t="shared" si="192"/>
        <v>2392.0789849038547</v>
      </c>
    </row>
    <row r="1549" spans="1:10" ht="12.75">
      <c r="A1549">
        <f t="shared" si="193"/>
        <v>128.33333333333334</v>
      </c>
      <c r="B1549">
        <v>7700</v>
      </c>
      <c r="C1549">
        <f t="shared" si="195"/>
        <v>-6.06668694475375E+24</v>
      </c>
      <c r="D1549">
        <f t="shared" si="196"/>
        <v>-1.0990374899916214E+21</v>
      </c>
      <c r="E1549">
        <f t="shared" si="197"/>
        <v>9.877721515309693</v>
      </c>
      <c r="F1549">
        <f aca="true" t="shared" si="199" ref="F1549:F1612">F1548+((G1549+G1548)/2)*(B1549-B1548)</f>
        <v>-6401886.437422646</v>
      </c>
      <c r="G1549">
        <f t="shared" si="198"/>
        <v>1118.7858000724743</v>
      </c>
      <c r="I1549">
        <f t="shared" si="194"/>
        <v>-3977.947806669943</v>
      </c>
      <c r="J1549">
        <f t="shared" si="192"/>
        <v>2502.6525569188025</v>
      </c>
    </row>
    <row r="1550" spans="1:10" ht="12.75">
      <c r="A1550">
        <f t="shared" si="193"/>
        <v>128.41666666666666</v>
      </c>
      <c r="B1550">
        <v>7705</v>
      </c>
      <c r="C1550">
        <f t="shared" si="195"/>
        <v>-6.050447335596954E+24</v>
      </c>
      <c r="D1550">
        <f t="shared" si="196"/>
        <v>-1.0960955318110424E+21</v>
      </c>
      <c r="E1550">
        <f t="shared" si="197"/>
        <v>9.868899913946844</v>
      </c>
      <c r="F1550">
        <f t="shared" si="199"/>
        <v>-6396169.036903342</v>
      </c>
      <c r="G1550">
        <f t="shared" si="198"/>
        <v>1168.174407649023</v>
      </c>
      <c r="I1550">
        <f t="shared" si="194"/>
        <v>-3974.3951786941216</v>
      </c>
      <c r="J1550">
        <f t="shared" si="192"/>
        <v>2613.131725519353</v>
      </c>
    </row>
    <row r="1551" spans="1:10" ht="12.75">
      <c r="A1551">
        <f t="shared" si="193"/>
        <v>128.5</v>
      </c>
      <c r="B1551">
        <v>7710</v>
      </c>
      <c r="C1551">
        <f t="shared" si="195"/>
        <v>-6.033537538360613E+24</v>
      </c>
      <c r="D1551">
        <f t="shared" si="196"/>
        <v>-1.0930321627464879E+21</v>
      </c>
      <c r="E1551">
        <f t="shared" si="197"/>
        <v>9.859697464631497</v>
      </c>
      <c r="F1551">
        <f t="shared" si="199"/>
        <v>-6390204.803616173</v>
      </c>
      <c r="G1551">
        <f t="shared" si="198"/>
        <v>1217.518907218757</v>
      </c>
      <c r="I1551">
        <f t="shared" si="194"/>
        <v>-3970.6891759471073</v>
      </c>
      <c r="J1551">
        <f t="shared" si="192"/>
        <v>2723.512227318781</v>
      </c>
    </row>
    <row r="1552" spans="1:10" ht="12.75">
      <c r="A1552">
        <f t="shared" si="193"/>
        <v>128.58333333333334</v>
      </c>
      <c r="B1552">
        <v>7715</v>
      </c>
      <c r="C1552">
        <f t="shared" si="195"/>
        <v>-6.015962077665793E+24</v>
      </c>
      <c r="D1552">
        <f t="shared" si="196"/>
        <v>-1.0898482024756872E+21</v>
      </c>
      <c r="E1552">
        <f t="shared" si="197"/>
        <v>9.850114514988825</v>
      </c>
      <c r="F1552">
        <f t="shared" si="199"/>
        <v>-6383993.962861771</v>
      </c>
      <c r="G1552">
        <f t="shared" si="198"/>
        <v>1266.8173945419146</v>
      </c>
      <c r="I1552">
        <f t="shared" si="194"/>
        <v>-3966.8299384242223</v>
      </c>
      <c r="J1552">
        <f t="shared" si="192"/>
        <v>2833.789802654057</v>
      </c>
    </row>
    <row r="1553" spans="1:10" ht="12.75">
      <c r="A1553">
        <f t="shared" si="193"/>
        <v>128.66666666666666</v>
      </c>
      <c r="B1553">
        <v>7720</v>
      </c>
      <c r="C1553">
        <f t="shared" si="195"/>
        <v>-5.997725654252031E+24</v>
      </c>
      <c r="D1553">
        <f t="shared" si="196"/>
        <v>-1.0865445025818897E+21</v>
      </c>
      <c r="E1553">
        <f t="shared" si="197"/>
        <v>9.840151427327937</v>
      </c>
      <c r="F1553">
        <f t="shared" si="199"/>
        <v>-6377536.749457624</v>
      </c>
      <c r="G1553">
        <f t="shared" si="198"/>
        <v>1316.0679671168587</v>
      </c>
      <c r="I1553">
        <f t="shared" si="194"/>
        <v>-3962.817612034289</v>
      </c>
      <c r="J1553">
        <f t="shared" si="192"/>
        <v>2943.9601957502277</v>
      </c>
    </row>
    <row r="1554" spans="1:10" ht="12.75">
      <c r="A1554">
        <f t="shared" si="193"/>
        <v>128.75</v>
      </c>
      <c r="B1554">
        <v>7725</v>
      </c>
      <c r="C1554">
        <f t="shared" si="195"/>
        <v>-5.978833143404975E+24</v>
      </c>
      <c r="D1554">
        <f t="shared" si="196"/>
        <v>-1.0831219462690172E+21</v>
      </c>
      <c r="E1554">
        <f t="shared" si="197"/>
        <v>9.829808578628173</v>
      </c>
      <c r="F1554">
        <f t="shared" si="199"/>
        <v>-6370833.407729198</v>
      </c>
      <c r="G1554">
        <f t="shared" si="198"/>
        <v>1365.2687242534982</v>
      </c>
      <c r="I1554">
        <f t="shared" si="194"/>
        <v>-3958.652348594114</v>
      </c>
      <c r="J1554">
        <f t="shared" si="192"/>
        <v>3054.0191548846533</v>
      </c>
    </row>
    <row r="1555" spans="1:10" ht="12.75">
      <c r="A1555">
        <f t="shared" si="193"/>
        <v>128.83333333333334</v>
      </c>
      <c r="B1555">
        <v>7730</v>
      </c>
      <c r="C1555">
        <f t="shared" si="195"/>
        <v>-5.959289593325461E+24</v>
      </c>
      <c r="D1555">
        <f t="shared" si="196"/>
        <v>-1.0795814480662067E+21</v>
      </c>
      <c r="E1555">
        <f t="shared" si="197"/>
        <v>9.819086360524842</v>
      </c>
      <c r="F1555">
        <f t="shared" si="199"/>
        <v>-6363884.191500698</v>
      </c>
      <c r="G1555">
        <f t="shared" si="198"/>
        <v>1414.417767146639</v>
      </c>
      <c r="I1555">
        <f t="shared" si="194"/>
        <v>-3954.334305822745</v>
      </c>
      <c r="J1555">
        <f t="shared" si="192"/>
        <v>3163.9624325510867</v>
      </c>
    </row>
    <row r="1556" spans="1:10" ht="12.75">
      <c r="A1556">
        <f t="shared" si="193"/>
        <v>128.91666666666666</v>
      </c>
      <c r="B1556">
        <v>7735</v>
      </c>
      <c r="C1556">
        <f t="shared" si="195"/>
        <v>-5.939100223440613E+24</v>
      </c>
      <c r="D1556">
        <f t="shared" si="196"/>
        <v>-1.0759239535218502E+21</v>
      </c>
      <c r="E1556">
        <f t="shared" si="197"/>
        <v>9.80798517929441</v>
      </c>
      <c r="F1556">
        <f t="shared" si="199"/>
        <v>-6356689.364085458</v>
      </c>
      <c r="G1556">
        <f t="shared" si="198"/>
        <v>1463.5131989492634</v>
      </c>
      <c r="I1556">
        <f t="shared" si="194"/>
        <v>-3949.863647335503</v>
      </c>
      <c r="J1556">
        <f t="shared" si="192"/>
        <v>3273.7857856235973</v>
      </c>
    </row>
    <row r="1557" spans="1:10" ht="12.75">
      <c r="A1557">
        <f t="shared" si="193"/>
        <v>129</v>
      </c>
      <c r="B1557">
        <v>7740</v>
      </c>
      <c r="C1557">
        <f t="shared" si="195"/>
        <v>-5.918270422657513E+24</v>
      </c>
      <c r="D1557">
        <f t="shared" si="196"/>
        <v>-1.0721504388872307E+21</v>
      </c>
      <c r="E1557">
        <f t="shared" si="197"/>
        <v>9.79650545583911</v>
      </c>
      <c r="F1557">
        <f t="shared" si="199"/>
        <v>-6349249.19827597</v>
      </c>
      <c r="G1557">
        <f t="shared" si="198"/>
        <v>1512.5531248457355</v>
      </c>
      <c r="I1557">
        <f t="shared" si="194"/>
        <v>-3945.240542637784</v>
      </c>
      <c r="J1557">
        <f t="shared" si="192"/>
        <v>3383.4849755203263</v>
      </c>
    </row>
    <row r="1558" spans="1:10" ht="12.75">
      <c r="A1558">
        <f t="shared" si="193"/>
        <v>129.08333333333334</v>
      </c>
      <c r="B1558">
        <v>7745</v>
      </c>
      <c r="C1558">
        <f t="shared" si="195"/>
        <v>-5.89680574756007E+24</v>
      </c>
      <c r="D1558">
        <f t="shared" si="196"/>
        <v>-1.0682619107898677E+21</v>
      </c>
      <c r="E1558">
        <f t="shared" si="197"/>
        <v>9.78464762567098</v>
      </c>
      <c r="F1558">
        <f t="shared" si="199"/>
        <v>-6341563.976333544</v>
      </c>
      <c r="G1558">
        <f t="shared" si="198"/>
        <v>1561.535652124931</v>
      </c>
      <c r="I1558">
        <f t="shared" si="194"/>
        <v>-3940.465167118634</v>
      </c>
      <c r="J1558">
        <f t="shared" si="192"/>
        <v>3493.0557683670736</v>
      </c>
    </row>
    <row r="1559" spans="1:10" ht="12.75">
      <c r="A1559">
        <f t="shared" si="193"/>
        <v>129.16666666666666</v>
      </c>
      <c r="B1559">
        <v>7750</v>
      </c>
      <c r="C1559">
        <f t="shared" si="195"/>
        <v>-5.874711920549688E+24</v>
      </c>
      <c r="D1559">
        <f t="shared" si="196"/>
        <v>-1.0642594058966827E+21</v>
      </c>
      <c r="E1559">
        <f t="shared" si="197"/>
        <v>9.772412138895337</v>
      </c>
      <c r="F1559">
        <f t="shared" si="199"/>
        <v>-6333633.989977598</v>
      </c>
      <c r="G1559">
        <f t="shared" si="198"/>
        <v>1610.4588902532857</v>
      </c>
      <c r="I1559">
        <f t="shared" si="194"/>
        <v>-3935.5377020440965</v>
      </c>
      <c r="J1559">
        <f t="shared" si="192"/>
        <v>3602.493935160702</v>
      </c>
    </row>
    <row r="1560" spans="1:10" ht="12.75">
      <c r="A1560">
        <f t="shared" si="193"/>
        <v>129.25</v>
      </c>
      <c r="B1560">
        <v>7755</v>
      </c>
      <c r="C1560">
        <f t="shared" si="195"/>
        <v>-5.851994827930398E+24</v>
      </c>
      <c r="D1560">
        <f t="shared" si="196"/>
        <v>-1.060143990567101E+21</v>
      </c>
      <c r="E1560">
        <f t="shared" si="197"/>
        <v>9.759799460193731</v>
      </c>
      <c r="F1560">
        <f t="shared" si="199"/>
        <v>-6325459.540374596</v>
      </c>
      <c r="G1560">
        <f t="shared" si="198"/>
        <v>1659.3209509477624</v>
      </c>
      <c r="I1560">
        <f t="shared" si="194"/>
        <v>-3930.4583345503347</v>
      </c>
      <c r="J1560">
        <f t="shared" si="192"/>
        <v>3711.79525193236</v>
      </c>
    </row>
    <row r="1561" spans="1:10" ht="12.75">
      <c r="A1561">
        <f t="shared" si="193"/>
        <v>129.33333333333334</v>
      </c>
      <c r="B1561">
        <v>7760</v>
      </c>
      <c r="C1561">
        <f t="shared" si="195"/>
        <v>-5.828660517939072E+24</v>
      </c>
      <c r="D1561">
        <f t="shared" si="196"/>
        <v>-1.0559167604962087E+21</v>
      </c>
      <c r="E1561">
        <f t="shared" si="197"/>
        <v>9.74681006880626</v>
      </c>
      <c r="F1561">
        <f t="shared" si="199"/>
        <v>-6317040.938126604</v>
      </c>
      <c r="G1561">
        <f t="shared" si="198"/>
        <v>1708.1199482487311</v>
      </c>
      <c r="I1561">
        <f t="shared" si="194"/>
        <v>-3925.2272576365262</v>
      </c>
      <c r="J1561">
        <f t="shared" si="192"/>
        <v>3820.9554999105085</v>
      </c>
    </row>
    <row r="1562" spans="1:10" ht="12.75">
      <c r="A1562">
        <f t="shared" si="193"/>
        <v>129.41666666666666</v>
      </c>
      <c r="B1562">
        <v>7765</v>
      </c>
      <c r="C1562">
        <f t="shared" si="195"/>
        <v>-5.804715198721466E+24</v>
      </c>
      <c r="D1562">
        <f t="shared" si="196"/>
        <v>-1.0515788403480917E+21</v>
      </c>
      <c r="E1562">
        <f t="shared" si="197"/>
        <v>9.733444458513397</v>
      </c>
      <c r="F1562">
        <f t="shared" si="199"/>
        <v>-6308378.5032595005</v>
      </c>
      <c r="G1562">
        <f t="shared" si="198"/>
        <v>1756.8539985927625</v>
      </c>
      <c r="I1562">
        <f t="shared" si="194"/>
        <v>-3919.8446701575317</v>
      </c>
      <c r="J1562">
        <f t="shared" si="192"/>
        <v>3929.9704656837594</v>
      </c>
    </row>
    <row r="1563" spans="1:10" ht="12.75">
      <c r="A1563">
        <f t="shared" si="193"/>
        <v>129.5</v>
      </c>
      <c r="B1563">
        <v>7770</v>
      </c>
      <c r="C1563">
        <f t="shared" si="195"/>
        <v>-5.780165236254698E+24</v>
      </c>
      <c r="D1563">
        <f t="shared" si="196"/>
        <v>-1.0471313833794743E+21</v>
      </c>
      <c r="E1563">
        <f t="shared" si="197"/>
        <v>9.719703137617206</v>
      </c>
      <c r="F1563">
        <f t="shared" si="199"/>
        <v>-6299472.565210805</v>
      </c>
      <c r="G1563">
        <f t="shared" si="198"/>
        <v>1805.5212208853295</v>
      </c>
      <c r="I1563">
        <f t="shared" si="194"/>
        <v>-3914.310776816336</v>
      </c>
      <c r="J1563">
        <f t="shared" si="192"/>
        <v>4038.8359413634994</v>
      </c>
    </row>
    <row r="1564" spans="1:10" ht="12.75">
      <c r="A1564">
        <f t="shared" si="193"/>
        <v>129.58333333333334</v>
      </c>
      <c r="B1564">
        <v>7775</v>
      </c>
      <c r="C1564">
        <f t="shared" si="195"/>
        <v>-5.755017152216956E+24</v>
      </c>
      <c r="D1564">
        <f t="shared" si="196"/>
        <v>-1.0425755710537964E+21</v>
      </c>
      <c r="E1564">
        <f t="shared" si="197"/>
        <v>9.705586628922015</v>
      </c>
      <c r="F1564">
        <f t="shared" si="199"/>
        <v>-6290323.462817159</v>
      </c>
      <c r="G1564">
        <f t="shared" si="198"/>
        <v>1854.1197365734156</v>
      </c>
      <c r="I1564">
        <f t="shared" si="194"/>
        <v>-3908.6257881562656</v>
      </c>
      <c r="J1564">
        <f t="shared" si="192"/>
        <v>4147.547724746314</v>
      </c>
    </row>
    <row r="1565" spans="1:10" ht="12.75">
      <c r="A1565">
        <f t="shared" si="193"/>
        <v>129.66666666666666</v>
      </c>
      <c r="B1565">
        <v>7780</v>
      </c>
      <c r="C1565">
        <f t="shared" si="195"/>
        <v>-5.729277621805135E+24</v>
      </c>
      <c r="D1565">
        <f t="shared" si="196"/>
        <v>-1.0379126126458578E+21</v>
      </c>
      <c r="E1565">
        <f t="shared" si="197"/>
        <v>9.691095469714542</v>
      </c>
      <c r="F1565">
        <f t="shared" si="199"/>
        <v>-6280931.54430143</v>
      </c>
      <c r="G1565">
        <f t="shared" si="198"/>
        <v>1902.6476697180256</v>
      </c>
      <c r="I1565">
        <f t="shared" si="194"/>
        <v>-3902.78992055298</v>
      </c>
      <c r="J1565">
        <f t="shared" si="192"/>
        <v>4256.101619476185</v>
      </c>
    </row>
    <row r="1566" spans="1:10" ht="12.75">
      <c r="A1566">
        <f t="shared" si="193"/>
        <v>129.75</v>
      </c>
      <c r="B1566">
        <v>7785</v>
      </c>
      <c r="C1566">
        <f t="shared" si="195"/>
        <v>-5.702953471501147E+24</v>
      </c>
      <c r="D1566">
        <f t="shared" si="196"/>
        <v>-1.0331437448371643E+21</v>
      </c>
      <c r="E1566">
        <f t="shared" si="197"/>
        <v>9.676230211743437</v>
      </c>
      <c r="F1566">
        <f t="shared" si="199"/>
        <v>-6271297.167259468</v>
      </c>
      <c r="G1566">
        <f t="shared" si="198"/>
        <v>1951.1031470665982</v>
      </c>
      <c r="I1566">
        <f t="shared" si="194"/>
        <v>-3896.803396206239</v>
      </c>
      <c r="J1566">
        <f t="shared" si="192"/>
        <v>4364.493435206481</v>
      </c>
    </row>
    <row r="1567" spans="1:10" ht="12.75">
      <c r="A1567">
        <f t="shared" si="193"/>
        <v>129.83333333333334</v>
      </c>
      <c r="B1567">
        <v>7790</v>
      </c>
      <c r="C1567">
        <f t="shared" si="195"/>
        <v>-5.676051676787702E+24</v>
      </c>
      <c r="D1567">
        <f t="shared" si="196"/>
        <v>-1.02827023130212E+21</v>
      </c>
      <c r="E1567">
        <f t="shared" si="197"/>
        <v>9.66099142119829</v>
      </c>
      <c r="F1567">
        <f t="shared" si="199"/>
        <v>-6261420.698646488</v>
      </c>
      <c r="G1567">
        <f t="shared" si="198"/>
        <v>1999.4842981253155</v>
      </c>
      <c r="I1567">
        <f t="shared" si="194"/>
        <v>-3890.6664431314407</v>
      </c>
      <c r="J1567">
        <f t="shared" si="192"/>
        <v>4472.7189877616975</v>
      </c>
    </row>
    <row r="1568" spans="1:10" ht="12.75">
      <c r="A1568">
        <f t="shared" si="193"/>
        <v>129.91666666666666</v>
      </c>
      <c r="B1568">
        <v>7795</v>
      </c>
      <c r="C1568">
        <f t="shared" si="195"/>
        <v>-5.648579359814317E+24</v>
      </c>
      <c r="D1568">
        <f t="shared" si="196"/>
        <v>-1.0232933622852024E+21</v>
      </c>
      <c r="E1568">
        <f t="shared" si="197"/>
        <v>9.645379678688052</v>
      </c>
      <c r="F1568">
        <f t="shared" si="199"/>
        <v>-6251302.514763096</v>
      </c>
      <c r="G1568">
        <f t="shared" si="198"/>
        <v>2047.789255231307</v>
      </c>
      <c r="I1568">
        <f t="shared" si="194"/>
        <v>-3884.3792951509427</v>
      </c>
      <c r="J1568">
        <f t="shared" si="192"/>
        <v>4580.774099298983</v>
      </c>
    </row>
    <row r="1569" spans="1:10" ht="12.75">
      <c r="A1569">
        <f t="shared" si="193"/>
        <v>130</v>
      </c>
      <c r="B1569">
        <v>7800</v>
      </c>
      <c r="C1569">
        <f t="shared" si="195"/>
        <v>-5.620543787014373E+24</v>
      </c>
      <c r="D1569">
        <f t="shared" si="196"/>
        <v>-1.0182144541692705E+21</v>
      </c>
      <c r="E1569">
        <f t="shared" si="197"/>
        <v>9.62939557921893</v>
      </c>
      <c r="F1569">
        <f t="shared" si="199"/>
        <v>-6240943.001240957</v>
      </c>
      <c r="G1569">
        <f t="shared" si="198"/>
        <v>2096.0161536247474</v>
      </c>
      <c r="I1569">
        <f t="shared" si="194"/>
        <v>-3877.942191885151</v>
      </c>
      <c r="J1569">
        <f t="shared" si="192"/>
        <v>4688.654598469413</v>
      </c>
    </row>
    <row r="1570" spans="1:10" ht="12.75">
      <c r="A1570">
        <f t="shared" si="193"/>
        <v>130.08333333333334</v>
      </c>
      <c r="B1570">
        <v>7805</v>
      </c>
      <c r="C1570">
        <f t="shared" si="195"/>
        <v>-5.591952366674051E+24</v>
      </c>
      <c r="D1570">
        <f t="shared" si="196"/>
        <v>-1.0130348490351542E+21</v>
      </c>
      <c r="E1570">
        <f t="shared" si="197"/>
        <v>9.613039732171714</v>
      </c>
      <c r="F1570">
        <f t="shared" si="199"/>
        <v>-6230342.553028093</v>
      </c>
      <c r="G1570">
        <f t="shared" si="198"/>
        <v>2144.163131520842</v>
      </c>
      <c r="I1570">
        <f t="shared" si="194"/>
        <v>-3871.3553787433893</v>
      </c>
      <c r="J1570">
        <f t="shared" si="192"/>
        <v>4796.356320579014</v>
      </c>
    </row>
    <row r="1571" spans="1:10" ht="12.75">
      <c r="A1571">
        <f t="shared" si="193"/>
        <v>130.16666666666666</v>
      </c>
      <c r="B1571">
        <v>7810</v>
      </c>
      <c r="C1571">
        <f t="shared" si="195"/>
        <v>-5.562812646453965E+24</v>
      </c>
      <c r="D1571">
        <f t="shared" si="196"/>
        <v>-1.0077559142126748E+21</v>
      </c>
      <c r="E1571">
        <f t="shared" si="197"/>
        <v>9.596312761278542</v>
      </c>
      <c r="F1571">
        <f t="shared" si="199"/>
        <v>-6219501.574373837</v>
      </c>
      <c r="G1571">
        <f t="shared" si="198"/>
        <v>2192.2283301817006</v>
      </c>
      <c r="I1571">
        <f t="shared" si="194"/>
        <v>-3864.6191069145475</v>
      </c>
      <c r="J1571">
        <f t="shared" si="192"/>
        <v>4903.875107749548</v>
      </c>
    </row>
    <row r="1572" spans="1:10" ht="12.75">
      <c r="A1572">
        <f t="shared" si="193"/>
        <v>130.25</v>
      </c>
      <c r="B1572">
        <v>7815</v>
      </c>
      <c r="C1572">
        <f t="shared" si="195"/>
        <v>-5.533132310864351E+24</v>
      </c>
      <c r="D1572">
        <f t="shared" si="196"/>
        <v>-1.0023790418232522E+21</v>
      </c>
      <c r="E1572">
        <f t="shared" si="197"/>
        <v>9.57921530459912</v>
      </c>
      <c r="F1572">
        <f t="shared" si="199"/>
        <v>-6208420.478813413</v>
      </c>
      <c r="G1572">
        <f t="shared" si="198"/>
        <v>2240.2098939880934</v>
      </c>
      <c r="I1572">
        <f t="shared" si="194"/>
        <v>-3857.733633357501</v>
      </c>
      <c r="J1572">
        <f t="shared" si="192"/>
        <v>5011.206809079019</v>
      </c>
    </row>
    <row r="1573" spans="1:10" ht="12.75">
      <c r="A1573">
        <f t="shared" si="193"/>
        <v>130.33333333333334</v>
      </c>
      <c r="B1573">
        <v>7820</v>
      </c>
      <c r="C1573">
        <f t="shared" si="195"/>
        <v>-5.502919178694696E+24</v>
      </c>
      <c r="D1573">
        <f t="shared" si="196"/>
        <v>-9.969056483142566E+20</v>
      </c>
      <c r="E1573">
        <f t="shared" si="197"/>
        <v>9.561748014496388</v>
      </c>
      <c r="F1573">
        <f t="shared" si="199"/>
        <v>-6197099.689152164</v>
      </c>
      <c r="G1573">
        <f t="shared" si="198"/>
        <v>2288.1059705110893</v>
      </c>
      <c r="I1573">
        <f t="shared" si="194"/>
        <v>-3850.69922079131</v>
      </c>
      <c r="J1573">
        <f t="shared" si="192"/>
        <v>5118.347280801925</v>
      </c>
    </row>
    <row r="1574" spans="1:10" ht="12.75">
      <c r="A1574">
        <f t="shared" si="193"/>
        <v>130.41666666666666</v>
      </c>
      <c r="B1574">
        <v>7825</v>
      </c>
      <c r="C1574">
        <f t="shared" si="195"/>
        <v>-5.472181200398685E+24</v>
      </c>
      <c r="D1574">
        <f t="shared" si="196"/>
        <v>-9.91337173985269E+20</v>
      </c>
      <c r="E1574">
        <f t="shared" si="197"/>
        <v>9.54391155761163</v>
      </c>
      <c r="F1574">
        <f t="shared" si="199"/>
        <v>-6185539.6374494275</v>
      </c>
      <c r="G1574">
        <f t="shared" si="198"/>
        <v>2335.9147105835714</v>
      </c>
      <c r="I1574">
        <f t="shared" si="194"/>
        <v>-3843.516137685199</v>
      </c>
      <c r="J1574">
        <f t="shared" si="192"/>
        <v>5225.292386449238</v>
      </c>
    </row>
    <row r="1575" spans="1:10" ht="12.75">
      <c r="A1575">
        <f t="shared" si="193"/>
        <v>130.5</v>
      </c>
      <c r="B1575">
        <v>7830</v>
      </c>
      <c r="C1575">
        <f t="shared" si="195"/>
        <v>-5.440926455435356E+24</v>
      </c>
      <c r="D1575">
        <f t="shared" si="196"/>
        <v>-9.85675082506405E+20</v>
      </c>
      <c r="E1575">
        <f t="shared" si="197"/>
        <v>9.525706614839029</v>
      </c>
      <c r="F1575">
        <f t="shared" si="199"/>
        <v>-6173740.765002039</v>
      </c>
      <c r="G1575">
        <f t="shared" si="198"/>
        <v>2383.6342683716293</v>
      </c>
      <c r="I1575">
        <f t="shared" si="194"/>
        <v>-3836.184658248309</v>
      </c>
      <c r="J1575">
        <f t="shared" si="192"/>
        <v>5332.037997008097</v>
      </c>
    </row>
    <row r="1576" spans="1:10" ht="12.75">
      <c r="A1576">
        <f t="shared" si="193"/>
        <v>130.58333333333334</v>
      </c>
      <c r="B1576">
        <v>7835</v>
      </c>
      <c r="C1576">
        <f t="shared" si="195"/>
        <v>-5.409163149567398E+24</v>
      </c>
      <c r="D1576">
        <f t="shared" si="196"/>
        <v>-9.799208604288765E+20</v>
      </c>
      <c r="E1576">
        <f t="shared" si="197"/>
        <v>9.507133881299692</v>
      </c>
      <c r="F1576">
        <f t="shared" si="199"/>
        <v>-6161703.522327496</v>
      </c>
      <c r="G1576">
        <f t="shared" si="198"/>
        <v>2431.2628014458246</v>
      </c>
      <c r="I1576">
        <f t="shared" si="194"/>
        <v>-3828.7050624192348</v>
      </c>
      <c r="J1576">
        <f t="shared" si="192"/>
        <v>5438.579991081229</v>
      </c>
    </row>
    <row r="1577" spans="1:10" ht="12.75">
      <c r="A1577">
        <f t="shared" si="193"/>
        <v>130.66666666666666</v>
      </c>
      <c r="B1577">
        <v>7840</v>
      </c>
      <c r="C1577">
        <f t="shared" si="195"/>
        <v>-5.376899612117524E+24</v>
      </c>
      <c r="D1577">
        <f t="shared" si="196"/>
        <v>-9.740760166879573E+20</v>
      </c>
      <c r="E1577">
        <f t="shared" si="197"/>
        <v>9.4881940663151</v>
      </c>
      <c r="F1577">
        <f t="shared" si="199"/>
        <v>-6149428.36914675</v>
      </c>
      <c r="G1577">
        <f t="shared" si="198"/>
        <v>2478.798470852323</v>
      </c>
      <c r="I1577">
        <f t="shared" si="194"/>
        <v>-3821.077635855332</v>
      </c>
      <c r="J1577">
        <f t="shared" si="192"/>
        <v>5544.914255046069</v>
      </c>
    </row>
    <row r="1578" spans="1:10" ht="12.75">
      <c r="A1578">
        <f t="shared" si="193"/>
        <v>130.75</v>
      </c>
      <c r="B1578">
        <v>7845</v>
      </c>
      <c r="C1578">
        <f t="shared" si="195"/>
        <v>-5.344144293183845E+24</v>
      </c>
      <c r="D1578">
        <f t="shared" si="196"/>
        <v>-9.681420820985226E+20</v>
      </c>
      <c r="E1578">
        <f t="shared" si="197"/>
        <v>9.468887893380012</v>
      </c>
      <c r="F1578">
        <f t="shared" si="199"/>
        <v>-6136915.77436666</v>
      </c>
      <c r="G1578">
        <f t="shared" si="198"/>
        <v>2526.2394411838986</v>
      </c>
      <c r="I1578">
        <f t="shared" si="194"/>
        <v>-3813.3026699218144</v>
      </c>
      <c r="J1578">
        <f t="shared" si="192"/>
        <v>5651.036683213583</v>
      </c>
    </row>
    <row r="1579" spans="1:10" ht="12.75">
      <c r="A1579">
        <f t="shared" si="193"/>
        <v>130.83333333333334</v>
      </c>
      <c r="B1579">
        <v>7850</v>
      </c>
      <c r="C1579">
        <f t="shared" si="195"/>
        <v>-5.310905760815224E+24</v>
      </c>
      <c r="D1579">
        <f t="shared" si="196"/>
        <v>-9.621206088433377E+20</v>
      </c>
      <c r="E1579">
        <f t="shared" si="197"/>
        <v>9.449216100134862</v>
      </c>
      <c r="F1579">
        <f t="shared" si="199"/>
        <v>-6124166.216062074</v>
      </c>
      <c r="G1579">
        <f t="shared" si="198"/>
        <v>2573.5838806507986</v>
      </c>
      <c r="I1579">
        <f t="shared" si="194"/>
        <v>-3805.38046168062</v>
      </c>
      <c r="J1579">
        <f t="shared" si="192"/>
        <v>5756.9431779868</v>
      </c>
    </row>
    <row r="1580" spans="1:10" ht="12.75">
      <c r="A1580">
        <f t="shared" si="193"/>
        <v>130.91666666666666</v>
      </c>
      <c r="B1580">
        <v>7855</v>
      </c>
      <c r="C1580">
        <f t="shared" si="195"/>
        <v>-5.277192698147589E+24</v>
      </c>
      <c r="D1580">
        <f t="shared" si="196"/>
        <v>-9.560131699542732E+20</v>
      </c>
      <c r="E1580">
        <f t="shared" si="197"/>
        <v>9.429179438337545</v>
      </c>
      <c r="F1580">
        <f t="shared" si="199"/>
        <v>-6111180.181457568</v>
      </c>
      <c r="G1580">
        <f t="shared" si="198"/>
        <v>2620.829961151473</v>
      </c>
      <c r="I1580">
        <f t="shared" si="194"/>
        <v>-3797.3113138790654</v>
      </c>
      <c r="J1580">
        <f t="shared" si="192"/>
        <v>5862.62965001902</v>
      </c>
    </row>
    <row r="1581" spans="1:10" ht="12.75">
      <c r="A1581">
        <f t="shared" si="193"/>
        <v>131</v>
      </c>
      <c r="B1581">
        <v>7860</v>
      </c>
      <c r="C1581">
        <f t="shared" si="195"/>
        <v>-5.243013900502163E+24</v>
      </c>
      <c r="D1581">
        <f t="shared" si="196"/>
        <v>-9.498213587866237E+20</v>
      </c>
      <c r="E1581">
        <f t="shared" si="197"/>
        <v>9.408778673834705</v>
      </c>
      <c r="F1581">
        <f t="shared" si="199"/>
        <v>-6097958.166908831</v>
      </c>
      <c r="G1581">
        <f t="shared" si="198"/>
        <v>2667.975858343161</v>
      </c>
      <c r="I1581">
        <f t="shared" si="194"/>
        <v>-3789.0955349382757</v>
      </c>
      <c r="J1581">
        <f t="shared" si="192"/>
        <v>5968.092018371715</v>
      </c>
    </row>
    <row r="1582" spans="1:10" ht="12.75">
      <c r="A1582">
        <f t="shared" si="193"/>
        <v>131.08333333333334</v>
      </c>
      <c r="B1582">
        <v>7865</v>
      </c>
      <c r="C1582">
        <f t="shared" si="195"/>
        <v>-5.208378272446657E+24</v>
      </c>
      <c r="D1582">
        <f t="shared" si="196"/>
        <v>-9.435467884867133E+20</v>
      </c>
      <c r="E1582">
        <f t="shared" si="197"/>
        <v>9.388014586532467</v>
      </c>
      <c r="F1582">
        <f t="shared" si="199"/>
        <v>-6084500.677883693</v>
      </c>
      <c r="G1582">
        <f t="shared" si="198"/>
        <v>2715.0197517123343</v>
      </c>
      <c r="I1582">
        <f t="shared" si="194"/>
        <v>-3780.733438941398</v>
      </c>
      <c r="J1582">
        <f t="shared" si="192"/>
        <v>6073.32621067211</v>
      </c>
    </row>
    <row r="1583" spans="1:10" ht="12.75">
      <c r="A1583">
        <f t="shared" si="193"/>
        <v>131.16666666666666</v>
      </c>
      <c r="B1583">
        <v>7870</v>
      </c>
      <c r="C1583">
        <f t="shared" si="195"/>
        <v>-5.173294824820397E+24</v>
      </c>
      <c r="D1583">
        <f t="shared" si="196"/>
        <v>-9.371910914529704E+20</v>
      </c>
      <c r="E1583">
        <f t="shared" si="197"/>
        <v>9.366887970366623</v>
      </c>
      <c r="F1583">
        <f t="shared" si="199"/>
        <v>-6070808.228942799</v>
      </c>
      <c r="G1583">
        <f t="shared" si="198"/>
        <v>2761.9598246449964</v>
      </c>
      <c r="I1583">
        <f t="shared" si="194"/>
        <v>-3772.2253456215963</v>
      </c>
      <c r="J1583">
        <f t="shared" si="192"/>
        <v>6178.328163270429</v>
      </c>
    </row>
    <row r="1584" spans="1:10" ht="12.75">
      <c r="A1584">
        <f t="shared" si="193"/>
        <v>131.25</v>
      </c>
      <c r="B1584">
        <v>7875</v>
      </c>
      <c r="C1584">
        <f t="shared" si="195"/>
        <v>-5.137772671724437E+24</v>
      </c>
      <c r="D1584">
        <f t="shared" si="196"/>
        <v>-9.307559187906588E+20</v>
      </c>
      <c r="E1584">
        <f t="shared" si="197"/>
        <v>9.34539963327228</v>
      </c>
      <c r="F1584">
        <f t="shared" si="199"/>
        <v>-6056881.343719944</v>
      </c>
      <c r="G1584">
        <f t="shared" si="198"/>
        <v>2808.7942644968293</v>
      </c>
      <c r="I1584">
        <f t="shared" si="194"/>
        <v>-3763.5715803498238</v>
      </c>
      <c r="J1584">
        <f t="shared" si="192"/>
        <v>6283.093821396817</v>
      </c>
    </row>
    <row r="1585" spans="1:10" ht="12.75">
      <c r="A1585">
        <f t="shared" si="193"/>
        <v>131.33333333333334</v>
      </c>
      <c r="B1585">
        <v>7880</v>
      </c>
      <c r="C1585">
        <f t="shared" si="195"/>
        <v>-5.101821027477692E+24</v>
      </c>
      <c r="D1585">
        <f t="shared" si="196"/>
        <v>-9.242429397604514E+20</v>
      </c>
      <c r="E1585">
        <f t="shared" si="197"/>
        <v>9.323550397152959</v>
      </c>
      <c r="F1585">
        <f t="shared" si="199"/>
        <v>-6042720.554902044</v>
      </c>
      <c r="G1585">
        <f t="shared" si="198"/>
        <v>2855.5212626631906</v>
      </c>
      <c r="I1585">
        <f t="shared" si="194"/>
        <v>-3754.7724741223847</v>
      </c>
      <c r="J1585">
        <f t="shared" si="192"/>
        <v>6387.619139317913</v>
      </c>
    </row>
    <row r="1586" spans="1:10" ht="12.75">
      <c r="A1586">
        <f t="shared" si="193"/>
        <v>131.41666666666666</v>
      </c>
      <c r="B1586">
        <v>7885</v>
      </c>
      <c r="C1586">
        <f t="shared" si="195"/>
        <v>-5.065449203540135E+24</v>
      </c>
      <c r="D1586">
        <f t="shared" si="196"/>
        <v>-9.17653841221039E+20</v>
      </c>
      <c r="E1586">
        <f t="shared" si="197"/>
        <v>9.301341097849164</v>
      </c>
      <c r="F1586">
        <f t="shared" si="199"/>
        <v>-6028326.4042087635</v>
      </c>
      <c r="G1586">
        <f t="shared" si="198"/>
        <v>2902.1390146489553</v>
      </c>
      <c r="I1586">
        <f t="shared" si="194"/>
        <v>-3745.828363548273</v>
      </c>
      <c r="J1586">
        <f t="shared" si="192"/>
        <v>6491.90008049309</v>
      </c>
    </row>
    <row r="1587" spans="1:10" ht="12.75">
      <c r="A1587">
        <f t="shared" si="193"/>
        <v>131.5</v>
      </c>
      <c r="B1587">
        <v>7890</v>
      </c>
      <c r="C1587">
        <f t="shared" si="195"/>
        <v>-5.028666605404131E+24</v>
      </c>
      <c r="D1587">
        <f t="shared" si="196"/>
        <v>-9.109903270659658E+20</v>
      </c>
      <c r="E1587">
        <f t="shared" si="197"/>
        <v>9.278772585106411</v>
      </c>
      <c r="F1587">
        <f t="shared" si="199"/>
        <v>-6013699.442371796</v>
      </c>
      <c r="G1587">
        <f t="shared" si="198"/>
        <v>2948.645720138201</v>
      </c>
      <c r="I1587">
        <f t="shared" si="194"/>
        <v>-3736.7395908362982</v>
      </c>
      <c r="J1587">
        <f t="shared" si="192"/>
        <v>6595.932617730326</v>
      </c>
    </row>
    <row r="1588" spans="1:10" ht="12.75">
      <c r="A1588">
        <f t="shared" si="193"/>
        <v>131.58333333333334</v>
      </c>
      <c r="B1588">
        <v>7895</v>
      </c>
      <c r="C1588">
        <f t="shared" si="195"/>
        <v>-4.991482729454959E+24</v>
      </c>
      <c r="D1588">
        <f t="shared" si="196"/>
        <v>-9.042541176548839E+20</v>
      </c>
      <c r="E1588">
        <f t="shared" si="197"/>
        <v>9.255845722542714</v>
      </c>
      <c r="F1588">
        <f t="shared" si="199"/>
        <v>-5998840.229113791</v>
      </c>
      <c r="G1588">
        <f t="shared" si="198"/>
        <v>2995.039583063733</v>
      </c>
      <c r="I1588">
        <f t="shared" si="194"/>
        <v>-3727.5065037819895</v>
      </c>
      <c r="J1588">
        <f t="shared" si="192"/>
        <v>6699.712733341734</v>
      </c>
    </row>
    <row r="1589" spans="1:10" ht="12.75">
      <c r="A1589">
        <f t="shared" si="193"/>
        <v>131.66666666666666</v>
      </c>
      <c r="B1589">
        <v>7900</v>
      </c>
      <c r="C1589">
        <f t="shared" si="195"/>
        <v>-4.953907159801643E+24</v>
      </c>
      <c r="D1589">
        <f t="shared" si="196"/>
        <v>-8.974469492394281E+20</v>
      </c>
      <c r="E1589">
        <f t="shared" si="197"/>
        <v>9.23256138761555</v>
      </c>
      <c r="F1589">
        <f t="shared" si="199"/>
        <v>-5983749.333126941</v>
      </c>
      <c r="G1589">
        <f t="shared" si="198"/>
        <v>3041.318811676447</v>
      </c>
      <c r="I1589">
        <f t="shared" si="194"/>
        <v>-3718.1294557542924</v>
      </c>
      <c r="J1589">
        <f t="shared" si="192"/>
        <v>6803.23641929872</v>
      </c>
    </row>
    <row r="1590" spans="1:10" ht="12.75">
      <c r="A1590">
        <f t="shared" si="193"/>
        <v>131.75</v>
      </c>
      <c r="B1590">
        <v>7905</v>
      </c>
      <c r="C1590">
        <f t="shared" si="195"/>
        <v>-4.915949565079146E+24</v>
      </c>
      <c r="D1590">
        <f t="shared" si="196"/>
        <v>-8.905705733839032E+20</v>
      </c>
      <c r="E1590">
        <f t="shared" si="197"/>
        <v>9.20892047158827</v>
      </c>
      <c r="F1590">
        <f t="shared" si="199"/>
        <v>-5968427.332051213</v>
      </c>
      <c r="G1590">
        <f t="shared" si="198"/>
        <v>3087.4816186145245</v>
      </c>
      <c r="I1590">
        <f t="shared" si="194"/>
        <v>-3708.608805682042</v>
      </c>
      <c r="J1590">
        <f aca="true" t="shared" si="200" ref="J1590:J1653">G1590*2.23693629</f>
        <v>6906.49967738677</v>
      </c>
    </row>
    <row r="1591" spans="1:10" ht="12.75">
      <c r="A1591">
        <f t="shared" si="193"/>
        <v>131.83333333333334</v>
      </c>
      <c r="B1591">
        <v>7910</v>
      </c>
      <c r="C1591">
        <f t="shared" si="195"/>
        <v>-4.877619695223055E+24</v>
      </c>
      <c r="D1591">
        <f t="shared" si="196"/>
        <v>-8.836267563809881E+20</v>
      </c>
      <c r="E1591">
        <f t="shared" si="197"/>
        <v>9.18492387949598</v>
      </c>
      <c r="F1591">
        <f t="shared" si="199"/>
        <v>-5952874.8124522455</v>
      </c>
      <c r="G1591">
        <f t="shared" si="198"/>
        <v>3133.5262209724656</v>
      </c>
      <c r="I1591">
        <f t="shared" si="194"/>
        <v>-3698.9449180402285</v>
      </c>
      <c r="J1591">
        <f t="shared" si="200"/>
        <v>7009.498519359868</v>
      </c>
    </row>
    <row r="1592" spans="1:10" ht="12.75">
      <c r="A1592">
        <f t="shared" si="193"/>
        <v>131.91666666666666</v>
      </c>
      <c r="B1592">
        <v>7915</v>
      </c>
      <c r="C1592">
        <f t="shared" si="195"/>
        <v>-4.838927378217863E+24</v>
      </c>
      <c r="D1592">
        <f t="shared" si="196"/>
        <v>-8.766172786626564E+20</v>
      </c>
      <c r="E1592">
        <f t="shared" si="197"/>
        <v>9.160572530110914</v>
      </c>
      <c r="F1592">
        <f t="shared" si="199"/>
        <v>-5937092.369798889</v>
      </c>
      <c r="G1592">
        <f t="shared" si="198"/>
        <v>3179.4508403699456</v>
      </c>
      <c r="I1592">
        <f t="shared" si="194"/>
        <v>-3689.138162836041</v>
      </c>
      <c r="J1592">
        <f t="shared" si="200"/>
        <v>7112.228967094528</v>
      </c>
    </row>
    <row r="1593" spans="1:10" ht="12.75">
      <c r="A1593">
        <f t="shared" si="193"/>
        <v>132</v>
      </c>
      <c r="B1593">
        <v>7920</v>
      </c>
      <c r="C1593">
        <f t="shared" si="195"/>
        <v>-4.799882516819973E+24</v>
      </c>
      <c r="D1593">
        <f t="shared" si="196"/>
        <v>-8.695439342065168E+20</v>
      </c>
      <c r="E1593">
        <f t="shared" si="197"/>
        <v>9.135867355907246</v>
      </c>
      <c r="F1593">
        <f t="shared" si="199"/>
        <v>-5921080.608440413</v>
      </c>
      <c r="G1593">
        <f t="shared" si="198"/>
        <v>3225.2537030205003</v>
      </c>
      <c r="I1593">
        <f t="shared" si="194"/>
        <v>-3679.1889155947047</v>
      </c>
      <c r="J1593">
        <f t="shared" si="200"/>
        <v>7214.68705274344</v>
      </c>
    </row>
    <row r="1594" spans="1:10" ht="12.75">
      <c r="A1594">
        <f t="shared" si="193"/>
        <v>132.08333333333334</v>
      </c>
      <c r="B1594">
        <v>7925</v>
      </c>
      <c r="C1594">
        <f t="shared" si="195"/>
        <v>-4.7604950852565516E+24</v>
      </c>
      <c r="D1594">
        <f t="shared" si="196"/>
        <v>-8.624085299377811E+20</v>
      </c>
      <c r="E1594">
        <f t="shared" si="197"/>
        <v>9.11080930302539</v>
      </c>
      <c r="F1594">
        <f t="shared" si="199"/>
        <v>-5904840.141583362</v>
      </c>
      <c r="G1594">
        <f t="shared" si="198"/>
        <v>3270.9330398000366</v>
      </c>
      <c r="I1594">
        <f t="shared" si="194"/>
        <v>-3669.0975573451024</v>
      </c>
      <c r="J1594">
        <f t="shared" si="200"/>
        <v>7316.868818888716</v>
      </c>
    </row>
    <row r="1595" spans="1:10" ht="12.75">
      <c r="A1595">
        <f t="shared" si="193"/>
        <v>132.16666666666666</v>
      </c>
      <c r="B1595">
        <v>7930</v>
      </c>
      <c r="C1595">
        <f t="shared" si="195"/>
        <v>-4.7207751259013725E+24</v>
      </c>
      <c r="D1595">
        <f t="shared" si="196"/>
        <v>-8.552128851270603E+20</v>
      </c>
      <c r="E1595">
        <f t="shared" si="197"/>
        <v>9.085399331235765</v>
      </c>
      <c r="F1595">
        <f t="shared" si="199"/>
        <v>-5888371.591268074</v>
      </c>
      <c r="G1595">
        <f t="shared" si="198"/>
        <v>3316.4870863151637</v>
      </c>
      <c r="I1595">
        <f t="shared" si="194"/>
        <v>-3658.86447460518</v>
      </c>
      <c r="J1595">
        <f t="shared" si="200"/>
        <v>7418.770318694752</v>
      </c>
    </row>
    <row r="1596" spans="1:10" ht="12.75">
      <c r="A1596">
        <f t="shared" si="193"/>
        <v>132.25</v>
      </c>
      <c r="B1596">
        <v>7935</v>
      </c>
      <c r="C1596">
        <f t="shared" si="195"/>
        <v>-4.6807327459288016E+24</v>
      </c>
      <c r="D1596">
        <f t="shared" si="196"/>
        <v>-8.479588307842032E+20</v>
      </c>
      <c r="E1596">
        <f t="shared" si="197"/>
        <v>9.059638413902043</v>
      </c>
      <c r="F1596">
        <f t="shared" si="199"/>
        <v>-5871675.588344857</v>
      </c>
      <c r="G1596">
        <f t="shared" si="198"/>
        <v>3361.9140829713424</v>
      </c>
      <c r="I1596">
        <f t="shared" si="194"/>
        <v>-3648.490059367145</v>
      </c>
      <c r="J1596">
        <f t="shared" si="200"/>
        <v>7520.387616060667</v>
      </c>
    </row>
    <row r="1597" spans="1:10" ht="12.75">
      <c r="A1597">
        <f t="shared" si="193"/>
        <v>132.33333333333334</v>
      </c>
      <c r="B1597">
        <v>7940</v>
      </c>
      <c r="C1597">
        <f t="shared" si="195"/>
        <v>-4.640378113947077E+24</v>
      </c>
      <c r="D1597">
        <f t="shared" si="196"/>
        <v>-8.406482090483835E+20</v>
      </c>
      <c r="E1597">
        <f t="shared" si="197"/>
        <v>9.03352753794385</v>
      </c>
      <c r="F1597">
        <f t="shared" si="199"/>
        <v>-5854752.772449827</v>
      </c>
      <c r="G1597">
        <f t="shared" si="198"/>
        <v>3407.2122750408525</v>
      </c>
      <c r="I1597">
        <f t="shared" si="194"/>
        <v>-3637.9747090824535</v>
      </c>
      <c r="J1597">
        <f t="shared" si="200"/>
        <v>7621.716785772344</v>
      </c>
    </row>
    <row r="1598" spans="1:10" ht="12.75">
      <c r="A1598">
        <f t="shared" si="193"/>
        <v>132.41666666666666</v>
      </c>
      <c r="B1598">
        <v>7945</v>
      </c>
      <c r="C1598">
        <f t="shared" si="195"/>
        <v>-4.599721456612038E+24</v>
      </c>
      <c r="D1598">
        <f t="shared" si="196"/>
        <v>-8.332828725746446E+20</v>
      </c>
      <c r="E1598">
        <f t="shared" si="197"/>
        <v>9.007067703798981</v>
      </c>
      <c r="F1598">
        <f t="shared" si="199"/>
        <v>-5837603.791980398</v>
      </c>
      <c r="G1598">
        <f t="shared" si="198"/>
        <v>3452.379912730572</v>
      </c>
      <c r="I1598">
        <f t="shared" si="194"/>
        <v>-3627.31882664658</v>
      </c>
      <c r="J1598">
        <f t="shared" si="200"/>
        <v>7722.75391365405</v>
      </c>
    </row>
    <row r="1599" spans="1:10" ht="12.75">
      <c r="A1599">
        <f t="shared" si="193"/>
        <v>132.5</v>
      </c>
      <c r="B1599">
        <v>7950</v>
      </c>
      <c r="C1599">
        <f t="shared" si="195"/>
        <v>-4.5587730552224906E+24</v>
      </c>
      <c r="D1599">
        <f t="shared" si="196"/>
        <v>-8.258646839171179E+20</v>
      </c>
      <c r="E1599">
        <f t="shared" si="197"/>
        <v>8.980259925385043</v>
      </c>
      <c r="F1599">
        <f t="shared" si="199"/>
        <v>-5820229.304070448</v>
      </c>
      <c r="G1599">
        <f t="shared" si="198"/>
        <v>3497.415251249567</v>
      </c>
      <c r="I1599">
        <f t="shared" si="194"/>
        <v>-3616.5228203835845</v>
      </c>
      <c r="J1599">
        <f t="shared" si="200"/>
        <v>7823.495096719625</v>
      </c>
    </row>
    <row r="1600" spans="1:10" ht="12.75">
      <c r="A1600">
        <f t="shared" si="193"/>
        <v>132.58333333333334</v>
      </c>
      <c r="B1600">
        <v>7955</v>
      </c>
      <c r="C1600">
        <f t="shared" si="195"/>
        <v>-4.5175432422983685E+24</v>
      </c>
      <c r="D1600">
        <f t="shared" si="196"/>
        <v>-8.183955149091247E+20</v>
      </c>
      <c r="E1600">
        <f t="shared" si="197"/>
        <v>8.953105230060636</v>
      </c>
      <c r="F1600">
        <f t="shared" si="199"/>
        <v>-5802629.9745651325</v>
      </c>
      <c r="G1600">
        <f t="shared" si="198"/>
        <v>3542.3165508764923</v>
      </c>
      <c r="I1600">
        <f t="shared" si="194"/>
        <v>-3605.587104030466</v>
      </c>
      <c r="J1600">
        <f t="shared" si="200"/>
        <v>7923.936443323257</v>
      </c>
    </row>
    <row r="1601" spans="1:10" ht="12.75">
      <c r="A1601">
        <f t="shared" si="193"/>
        <v>132.66666666666666</v>
      </c>
      <c r="B1601">
        <v>7960</v>
      </c>
      <c r="C1601">
        <f t="shared" si="195"/>
        <v>-4.4760423981428695E+24</v>
      </c>
      <c r="D1601">
        <f t="shared" si="196"/>
        <v>-8.108772460403749E+20</v>
      </c>
      <c r="E1601">
        <f t="shared" si="197"/>
        <v>8.925604658585954</v>
      </c>
      <c r="F1601">
        <f t="shared" si="199"/>
        <v>-5784806.477995374</v>
      </c>
      <c r="G1601">
        <f t="shared" si="198"/>
        <v>3587.0820770267956</v>
      </c>
      <c r="I1601">
        <f t="shared" si="194"/>
        <v>-3594.5120967213074</v>
      </c>
      <c r="J1601">
        <f t="shared" si="200"/>
        <v>8024.074073309815</v>
      </c>
    </row>
    <row r="1602" spans="1:10" ht="12.75">
      <c r="A1602">
        <f t="shared" si="193"/>
        <v>132.75</v>
      </c>
      <c r="B1602">
        <v>7965</v>
      </c>
      <c r="C1602">
        <f t="shared" si="195"/>
        <v>-4.4342809473897777E+24</v>
      </c>
      <c r="D1602">
        <f t="shared" si="196"/>
        <v>-8.033117658314814E+20</v>
      </c>
      <c r="E1602">
        <f t="shared" si="197"/>
        <v>8.897759265082913</v>
      </c>
      <c r="F1602">
        <f t="shared" si="199"/>
        <v>-5766759.497552008</v>
      </c>
      <c r="G1602">
        <f t="shared" si="198"/>
        <v>3631.7101003197254</v>
      </c>
      <c r="I1602">
        <f t="shared" si="194"/>
        <v>-3583.2982229712125</v>
      </c>
      <c r="J1602">
        <f t="shared" si="200"/>
        <v>8123.904118164734</v>
      </c>
    </row>
    <row r="1603" spans="1:10" ht="12.75">
      <c r="A1603">
        <f t="shared" si="193"/>
        <v>132.83333333333334</v>
      </c>
      <c r="B1603">
        <v>7970</v>
      </c>
      <c r="C1603">
        <f t="shared" si="195"/>
        <v>-4.3922693555371295E+24</v>
      </c>
      <c r="D1603">
        <f t="shared" si="196"/>
        <v>-7.957009702060018E+20</v>
      </c>
      <c r="E1603">
        <f t="shared" si="197"/>
        <v>8.869570116994748</v>
      </c>
      <c r="F1603">
        <f t="shared" si="199"/>
        <v>-5748489.725059596</v>
      </c>
      <c r="G1603">
        <f t="shared" si="198"/>
        <v>3676.19889664514</v>
      </c>
      <c r="I1603">
        <f t="shared" si="194"/>
        <v>-3571.945912660033</v>
      </c>
      <c r="J1603">
        <f t="shared" si="200"/>
        <v>8223.422721163473</v>
      </c>
    </row>
    <row r="1604" spans="1:10" ht="12.75">
      <c r="A1604">
        <f t="shared" si="193"/>
        <v>132.91666666666666</v>
      </c>
      <c r="B1604">
        <v>7975</v>
      </c>
      <c r="C1604">
        <f t="shared" si="195"/>
        <v>-4.350018125468454E+24</v>
      </c>
      <c r="D1604">
        <f t="shared" si="196"/>
        <v>-7.880467618602271E+20</v>
      </c>
      <c r="E1604">
        <f t="shared" si="197"/>
        <v>8.841038295045093</v>
      </c>
      <c r="F1604">
        <f t="shared" si="199"/>
        <v>-5729997.860949907</v>
      </c>
      <c r="G1604">
        <f t="shared" si="198"/>
        <v>3720.546747230114</v>
      </c>
      <c r="I1604">
        <f t="shared" si="194"/>
        <v>-3560.4556010158944</v>
      </c>
      <c r="J1604">
        <f t="shared" si="200"/>
        <v>8322.626037520498</v>
      </c>
    </row>
    <row r="1605" spans="1:10" ht="12.75">
      <c r="A1605">
        <f t="shared" si="193"/>
        <v>133</v>
      </c>
      <c r="B1605">
        <v>7980</v>
      </c>
      <c r="C1605">
        <f t="shared" si="195"/>
        <v>-4.3075377939627656E+24</v>
      </c>
      <c r="D1605">
        <f t="shared" si="196"/>
        <v>-7.803510496309358E+20</v>
      </c>
      <c r="E1605">
        <f t="shared" si="197"/>
        <v>8.812164893196547</v>
      </c>
      <c r="F1605">
        <f t="shared" si="199"/>
        <v>-5711284.614235069</v>
      </c>
      <c r="G1605">
        <f t="shared" si="198"/>
        <v>3764.7519387053394</v>
      </c>
      <c r="I1605">
        <f t="shared" si="194"/>
        <v>-3548.827728598505</v>
      </c>
      <c r="J1605">
        <f t="shared" si="200"/>
        <v>8421.51023453783</v>
      </c>
    </row>
    <row r="1606" spans="1:10" ht="12.75">
      <c r="A1606">
        <f t="shared" si="193"/>
        <v>133.08333333333334</v>
      </c>
      <c r="B1606">
        <v>7985</v>
      </c>
      <c r="C1606">
        <f t="shared" si="195"/>
        <v>-4.264838928194515E+24</v>
      </c>
      <c r="D1606">
        <f t="shared" si="196"/>
        <v>-7.726157478613252E+20</v>
      </c>
      <c r="E1606">
        <f t="shared" si="197"/>
        <v>8.782951018608735</v>
      </c>
      <c r="F1606">
        <f t="shared" si="199"/>
        <v>-5692350.702480377</v>
      </c>
      <c r="G1606">
        <f t="shared" si="198"/>
        <v>3808.8127631713223</v>
      </c>
      <c r="I1606">
        <f t="shared" si="194"/>
        <v>-3537.062741282269</v>
      </c>
      <c r="J1606">
        <f t="shared" si="200"/>
        <v>8520.071491753106</v>
      </c>
    </row>
    <row r="1607" spans="1:10" ht="12.75">
      <c r="A1607">
        <f t="shared" si="193"/>
        <v>133.16666666666666</v>
      </c>
      <c r="B1607">
        <v>7990</v>
      </c>
      <c r="C1607">
        <f t="shared" si="195"/>
        <v>-4.221932122224726E+24</v>
      </c>
      <c r="D1607">
        <f t="shared" si="196"/>
        <v>-7.648427757653489E+20</v>
      </c>
      <c r="E1607">
        <f t="shared" si="197"/>
        <v>8.753397791595846</v>
      </c>
      <c r="F1607">
        <f t="shared" si="199"/>
        <v>-5673196.851776787</v>
      </c>
      <c r="G1607">
        <f t="shared" si="198"/>
        <v>3852.727518264366</v>
      </c>
      <c r="I1607">
        <f t="shared" si="194"/>
        <v>-3525.1610902391894</v>
      </c>
      <c r="J1607">
        <f t="shared" si="200"/>
        <v>8618.3060010872</v>
      </c>
    </row>
    <row r="1608" spans="1:10" ht="12.75">
      <c r="A1608">
        <f t="shared" si="193"/>
        <v>133.25</v>
      </c>
      <c r="B1608">
        <v>7995</v>
      </c>
      <c r="C1608">
        <f t="shared" si="195"/>
        <v>-4.1788279934845154E+24</v>
      </c>
      <c r="D1608">
        <f t="shared" si="196"/>
        <v>-7.57034056790673E+20</v>
      </c>
      <c r="E1608">
        <f t="shared" si="197"/>
        <v>8.723506345583694</v>
      </c>
      <c r="F1608">
        <f t="shared" si="199"/>
        <v>-5653823.79671307</v>
      </c>
      <c r="G1608">
        <f t="shared" si="198"/>
        <v>3896.4945072223454</v>
      </c>
      <c r="I1608">
        <f t="shared" si="194"/>
        <v>-3513.123231921566</v>
      </c>
      <c r="J1608">
        <f t="shared" si="200"/>
        <v>8716.209966991331</v>
      </c>
    </row>
    <row r="1609" spans="1:10" ht="12.75">
      <c r="A1609">
        <f t="shared" si="193"/>
        <v>133.33333333333334</v>
      </c>
      <c r="B1609">
        <v>8000</v>
      </c>
      <c r="C1609">
        <f t="shared" si="195"/>
        <v>-4.135537179252203E+24</v>
      </c>
      <c r="D1609">
        <f t="shared" si="196"/>
        <v>-7.491915179804716E+20</v>
      </c>
      <c r="E1609">
        <f t="shared" si="197"/>
        <v>8.693277827066222</v>
      </c>
      <c r="F1609">
        <f t="shared" si="199"/>
        <v>-5634232.280347639</v>
      </c>
      <c r="G1609">
        <f t="shared" si="198"/>
        <v>3940.112038950264</v>
      </c>
      <c r="I1609">
        <f t="shared" si="194"/>
        <v>-3500.9496280444905</v>
      </c>
      <c r="J1609">
        <f t="shared" si="200"/>
        <v>8813.779606593738</v>
      </c>
    </row>
    <row r="1610" spans="1:10" ht="12.75">
      <c r="A1610">
        <f aca="true" t="shared" si="201" ref="A1610:A1673">B1610/60</f>
        <v>133.41666666666666</v>
      </c>
      <c r="B1610">
        <v>8005</v>
      </c>
      <c r="C1610">
        <f t="shared" si="195"/>
        <v>-4.092070333125247E+24</v>
      </c>
      <c r="D1610">
        <f t="shared" si="196"/>
        <v>-7.413170893342839E+20</v>
      </c>
      <c r="E1610">
        <f t="shared" si="197"/>
        <v>8.662713395561562</v>
      </c>
      <c r="F1610">
        <f t="shared" si="199"/>
        <v>-5614423.054180049</v>
      </c>
      <c r="G1610">
        <f t="shared" si="198"/>
        <v>3983.578428085595</v>
      </c>
      <c r="I1610">
        <f aca="true" t="shared" si="202" ref="I1610:I1673">F1610*0.000621371192</f>
        <v>-3488.640745568138</v>
      </c>
      <c r="J1610">
        <f t="shared" si="200"/>
        <v>8911.011149845823</v>
      </c>
    </row>
    <row r="1611" spans="1:10" ht="12.75">
      <c r="A1611">
        <f t="shared" si="201"/>
        <v>133.5</v>
      </c>
      <c r="B1611">
        <v>8010</v>
      </c>
      <c r="C1611">
        <f t="shared" si="195"/>
        <v>-4.048438121488205E+24</v>
      </c>
      <c r="D1611">
        <f t="shared" si="196"/>
        <v>-7.334127031681531E+20</v>
      </c>
      <c r="E1611">
        <f t="shared" si="197"/>
        <v>8.631814223567522</v>
      </c>
      <c r="F1611">
        <f t="shared" si="199"/>
        <v>-5594396.878122177</v>
      </c>
      <c r="G1611">
        <f t="shared" si="198"/>
        <v>4026.891995063403</v>
      </c>
      <c r="I1611">
        <f t="shared" si="202"/>
        <v>-3476.197056679856</v>
      </c>
      <c r="J1611">
        <f t="shared" si="200"/>
        <v>9007.900839667827</v>
      </c>
    </row>
    <row r="1612" spans="1:10" ht="12.75">
      <c r="A1612">
        <f t="shared" si="201"/>
        <v>133.58333333333334</v>
      </c>
      <c r="B1612">
        <v>8015</v>
      </c>
      <c r="C1612">
        <f aca="true" t="shared" si="203" ref="C1612:C1675">D1612*$B$2</f>
        <v>-4.004651219977964E+24</v>
      </c>
      <c r="D1612">
        <f aca="true" t="shared" si="204" ref="D1612:D1675">(4*PI()*(F1612)^3)/3</f>
        <v>-7.254802934742689E+20</v>
      </c>
      <c r="E1612">
        <f aca="true" t="shared" si="205" ref="E1612:E1675">-($B$5*C1612)/F1612^2</f>
        <v>8.600581496516643</v>
      </c>
      <c r="F1612">
        <f t="shared" si="199"/>
        <v>-5574154.520469066</v>
      </c>
      <c r="G1612">
        <f aca="true" t="shared" si="206" ref="G1612:G1675">G1611+E1611*(B1612-B1611)</f>
        <v>4070.051066181241</v>
      </c>
      <c r="I1612">
        <f t="shared" si="202"/>
        <v>-3463.6190387760516</v>
      </c>
      <c r="J1612">
        <f t="shared" si="200"/>
        <v>9104.44493209401</v>
      </c>
    </row>
    <row r="1613" spans="1:10" ht="12.75">
      <c r="A1613">
        <f t="shared" si="201"/>
        <v>133.66666666666666</v>
      </c>
      <c r="B1613">
        <v>8020</v>
      </c>
      <c r="C1613">
        <f t="shared" si="203"/>
        <v>-3.9607203099474283E+24</v>
      </c>
      <c r="D1613">
        <f t="shared" si="204"/>
        <v>-7.175217952803312E+20</v>
      </c>
      <c r="E1613">
        <f t="shared" si="205"/>
        <v>8.569016412730708</v>
      </c>
      <c r="F1613">
        <f aca="true" t="shared" si="207" ref="F1613:F1676">F1612+((G1613+G1612)/2)*(B1613-B1612)</f>
        <v>-5553696.757869453</v>
      </c>
      <c r="G1613">
        <f t="shared" si="206"/>
        <v>4113.053973663824</v>
      </c>
      <c r="I1613">
        <f t="shared" si="202"/>
        <v>-3450.9071744438775</v>
      </c>
      <c r="J1613">
        <f t="shared" si="200"/>
        <v>9200.639696417313</v>
      </c>
    </row>
    <row r="1614" spans="1:10" ht="12.75">
      <c r="A1614">
        <f t="shared" si="201"/>
        <v>133.75</v>
      </c>
      <c r="B1614">
        <v>8025</v>
      </c>
      <c r="C1614">
        <f t="shared" si="203"/>
        <v>-3.9166560749289116E+24</v>
      </c>
      <c r="D1614">
        <f t="shared" si="204"/>
        <v>-7.095391440088608E+20</v>
      </c>
      <c r="E1614">
        <f t="shared" si="205"/>
        <v>8.537120183374764</v>
      </c>
      <c r="F1614">
        <f t="shared" si="207"/>
        <v>-5533024.375295975</v>
      </c>
      <c r="G1614">
        <f t="shared" si="206"/>
        <v>4155.899055727477</v>
      </c>
      <c r="I1614">
        <f t="shared" si="202"/>
        <v>-3438.0619514427153</v>
      </c>
      <c r="J1614">
        <f t="shared" si="200"/>
        <v>9296.481415333526</v>
      </c>
    </row>
    <row r="1615" spans="1:10" ht="12.75">
      <c r="A1615">
        <f t="shared" si="201"/>
        <v>133.83333333333334</v>
      </c>
      <c r="B1615">
        <v>8030</v>
      </c>
      <c r="C1615">
        <f t="shared" si="203"/>
        <v>-3.872469197098442E+24</v>
      </c>
      <c r="D1615">
        <f t="shared" si="204"/>
        <v>-7.015342748366742E+20</v>
      </c>
      <c r="E1615">
        <f t="shared" si="205"/>
        <v>8.504894032410649</v>
      </c>
      <c r="F1615">
        <f t="shared" si="207"/>
        <v>-5512138.166015046</v>
      </c>
      <c r="G1615">
        <f t="shared" si="206"/>
        <v>4198.5846566443515</v>
      </c>
      <c r="I1615">
        <f t="shared" si="202"/>
        <v>-3425.083862685463</v>
      </c>
      <c r="J1615">
        <f t="shared" si="200"/>
        <v>9391.96638508494</v>
      </c>
    </row>
    <row r="1616" spans="1:10" ht="12.75">
      <c r="A1616">
        <f t="shared" si="201"/>
        <v>133.91666666666666</v>
      </c>
      <c r="B1616">
        <v>8035</v>
      </c>
      <c r="C1616">
        <f t="shared" si="203"/>
        <v>-3.8281703537422125E+24</v>
      </c>
      <c r="D1616">
        <f t="shared" si="204"/>
        <v>-6.935091220547486E+20</v>
      </c>
      <c r="E1616">
        <f t="shared" si="205"/>
        <v>8.472339196550042</v>
      </c>
      <c r="F1616">
        <f t="shared" si="207"/>
        <v>-5491038.931556419</v>
      </c>
      <c r="G1616">
        <f t="shared" si="206"/>
        <v>4241.109126806405</v>
      </c>
      <c r="I1616">
        <f t="shared" si="202"/>
        <v>-3411.973406219618</v>
      </c>
      <c r="J1616">
        <f t="shared" si="200"/>
        <v>9487.09091560346</v>
      </c>
    </row>
    <row r="1617" spans="1:10" ht="12.75">
      <c r="A1617">
        <f t="shared" si="201"/>
        <v>134</v>
      </c>
      <c r="B1617">
        <v>8040</v>
      </c>
      <c r="C1617">
        <f t="shared" si="203"/>
        <v>-3.7837702137263825E+24</v>
      </c>
      <c r="D1617">
        <f t="shared" si="204"/>
        <v>-6.854656184286925E+20</v>
      </c>
      <c r="E1617">
        <f t="shared" si="205"/>
        <v>8.439456925206986</v>
      </c>
      <c r="F1617">
        <f t="shared" si="207"/>
        <v>-5469727.48168243</v>
      </c>
      <c r="G1617">
        <f t="shared" si="206"/>
        <v>4283.470822789155</v>
      </c>
      <c r="I1617">
        <f t="shared" si="202"/>
        <v>-3398.7310852081696</v>
      </c>
      <c r="J1617">
        <f t="shared" si="200"/>
        <v>9581.85133065322</v>
      </c>
    </row>
    <row r="1618" spans="1:10" ht="12.75">
      <c r="A1618">
        <f t="shared" si="201"/>
        <v>134.08333333333334</v>
      </c>
      <c r="B1618">
        <v>8045</v>
      </c>
      <c r="C1618">
        <f t="shared" si="203"/>
        <v>-3.739279433971455E+24</v>
      </c>
      <c r="D1618">
        <f t="shared" si="204"/>
        <v>-6.774056945600462E+20</v>
      </c>
      <c r="E1618">
        <f t="shared" si="205"/>
        <v>8.406248480449959</v>
      </c>
      <c r="F1618">
        <f t="shared" si="207"/>
        <v>-5448204.634356919</v>
      </c>
      <c r="G1618">
        <f t="shared" si="206"/>
        <v>4325.66810741519</v>
      </c>
      <c r="I1618">
        <f t="shared" si="202"/>
        <v>-3385.3574079102827</v>
      </c>
      <c r="J1618">
        <f t="shared" si="200"/>
        <v>9676.243967972658</v>
      </c>
    </row>
    <row r="1619" spans="1:10" ht="12.75">
      <c r="A1619">
        <f t="shared" si="201"/>
        <v>134.16666666666666</v>
      </c>
      <c r="B1619">
        <v>8050</v>
      </c>
      <c r="C1619">
        <f t="shared" si="203"/>
        <v>-3.6947086559324554E+24</v>
      </c>
      <c r="D1619">
        <f t="shared" si="204"/>
        <v>-6.693312782486332E+20</v>
      </c>
      <c r="E1619">
        <f t="shared" si="205"/>
        <v>8.372715136953408</v>
      </c>
      <c r="F1619">
        <f t="shared" si="207"/>
        <v>-5426471.215713837</v>
      </c>
      <c r="G1619">
        <f t="shared" si="206"/>
        <v>4367.69934981744</v>
      </c>
      <c r="I1619">
        <f t="shared" si="202"/>
        <v>-3371.852887661796</v>
      </c>
      <c r="J1619">
        <f t="shared" si="200"/>
        <v>9770.265179416036</v>
      </c>
    </row>
    <row r="1620" spans="1:10" ht="12.75">
      <c r="A1620">
        <f t="shared" si="201"/>
        <v>134.25</v>
      </c>
      <c r="B1620">
        <v>8055</v>
      </c>
      <c r="C1620">
        <f t="shared" si="203"/>
        <v>-3.6500685020861174E+24</v>
      </c>
      <c r="D1620">
        <f t="shared" si="204"/>
        <v>-6.612442938561807E+20</v>
      </c>
      <c r="E1620">
        <f t="shared" si="205"/>
        <v>8.338858181948853</v>
      </c>
      <c r="F1620">
        <f t="shared" si="207"/>
        <v>-5404528.060025538</v>
      </c>
      <c r="G1620">
        <f t="shared" si="206"/>
        <v>4409.562925502207</v>
      </c>
      <c r="I1620">
        <f t="shared" si="202"/>
        <v>-3358.218042855516</v>
      </c>
      <c r="J1620">
        <f t="shared" si="200"/>
        <v>9863.911331094452</v>
      </c>
    </row>
    <row r="1621" spans="1:10" ht="12.75">
      <c r="A1621">
        <f t="shared" si="201"/>
        <v>134.33333333333334</v>
      </c>
      <c r="B1621">
        <v>8060</v>
      </c>
      <c r="C1621">
        <f t="shared" si="203"/>
        <v>-3.605369572426284E+24</v>
      </c>
      <c r="D1621">
        <f t="shared" si="204"/>
        <v>-6.531466616714283E+20</v>
      </c>
      <c r="E1621">
        <f t="shared" si="205"/>
        <v>8.304678915175451</v>
      </c>
      <c r="F1621">
        <f t="shared" si="207"/>
        <v>-5382376.009670753</v>
      </c>
      <c r="G1621">
        <f t="shared" si="206"/>
        <v>4451.257216411951</v>
      </c>
      <c r="I1621">
        <f t="shared" si="202"/>
        <v>-3344.4533969213194</v>
      </c>
      <c r="J1621">
        <f t="shared" si="200"/>
        <v>9957.178803516277</v>
      </c>
    </row>
    <row r="1622" spans="1:10" ht="12.75">
      <c r="A1622">
        <f t="shared" si="201"/>
        <v>134.41666666666666</v>
      </c>
      <c r="B1622">
        <v>8065</v>
      </c>
      <c r="C1622">
        <f t="shared" si="203"/>
        <v>-3.5606224409687565E+24</v>
      </c>
      <c r="D1622">
        <f t="shared" si="204"/>
        <v>-6.450402972769486E+20</v>
      </c>
      <c r="E1622">
        <f t="shared" si="205"/>
        <v>8.270178648830122</v>
      </c>
      <c r="F1622">
        <f t="shared" si="207"/>
        <v>-5360015.915102254</v>
      </c>
      <c r="G1622">
        <f t="shared" si="206"/>
        <v>4492.780610987828</v>
      </c>
      <c r="I1622">
        <f t="shared" si="202"/>
        <v>-3330.5594783060583</v>
      </c>
      <c r="J1622">
        <f t="shared" si="200"/>
        <v>10050.063991727046</v>
      </c>
    </row>
    <row r="1623" spans="1:10" ht="12.75">
      <c r="A1623">
        <f t="shared" si="201"/>
        <v>134.5</v>
      </c>
      <c r="B1623">
        <v>8070</v>
      </c>
      <c r="C1623">
        <f t="shared" si="203"/>
        <v>-3.5158376522667725E+24</v>
      </c>
      <c r="D1623">
        <f t="shared" si="204"/>
        <v>-6.369271109178935E+20</v>
      </c>
      <c r="E1623">
        <f t="shared" si="205"/>
        <v>8.235358707517163</v>
      </c>
      <c r="F1623">
        <f t="shared" si="207"/>
        <v>-5337448.634814204</v>
      </c>
      <c r="G1623">
        <f t="shared" si="206"/>
        <v>4534.131504231979</v>
      </c>
      <c r="I1623">
        <f t="shared" si="202"/>
        <v>-3316.5368204532747</v>
      </c>
      <c r="J1623">
        <f t="shared" si="200"/>
        <v>10142.563305448803</v>
      </c>
    </row>
    <row r="1624" spans="1:10" ht="12.75">
      <c r="A1624">
        <f t="shared" si="201"/>
        <v>134.58333333333334</v>
      </c>
      <c r="B1624">
        <v>8075</v>
      </c>
      <c r="C1624">
        <f t="shared" si="203"/>
        <v>-3.4710257179383287E+24</v>
      </c>
      <c r="D1624">
        <f t="shared" si="204"/>
        <v>-6.288090068728856E+20</v>
      </c>
      <c r="E1624">
        <f t="shared" si="205"/>
        <v>8.20022042819739</v>
      </c>
      <c r="F1624">
        <f t="shared" si="207"/>
        <v>-5314675.0353092</v>
      </c>
      <c r="G1624">
        <f t="shared" si="206"/>
        <v>4575.308297769565</v>
      </c>
      <c r="I1624">
        <f t="shared" si="202"/>
        <v>-3302.3859617827197</v>
      </c>
      <c r="J1624">
        <f t="shared" si="200"/>
        <v>10234.673169218866</v>
      </c>
    </row>
    <row r="1625" spans="1:10" ht="12.75">
      <c r="A1625">
        <f t="shared" si="201"/>
        <v>134.66666666666666</v>
      </c>
      <c r="B1625">
        <v>8080</v>
      </c>
      <c r="C1625">
        <f t="shared" si="203"/>
        <v>-3.426197113206548E+24</v>
      </c>
      <c r="D1625">
        <f t="shared" si="204"/>
        <v>-6.206878828272732E+20</v>
      </c>
      <c r="E1625">
        <f t="shared" si="205"/>
        <v>8.164765160136813</v>
      </c>
      <c r="F1625">
        <f t="shared" si="207"/>
        <v>-5291695.991065</v>
      </c>
      <c r="G1625">
        <f t="shared" si="206"/>
        <v>4616.309399910552</v>
      </c>
      <c r="I1625">
        <f t="shared" si="202"/>
        <v>-3288.1074456696806</v>
      </c>
      <c r="J1625">
        <f t="shared" si="200"/>
        <v>10326.390022528038</v>
      </c>
    </row>
    <row r="1626" spans="1:10" ht="12.75">
      <c r="A1626">
        <f t="shared" si="201"/>
        <v>134.75</v>
      </c>
      <c r="B1626">
        <v>8085</v>
      </c>
      <c r="C1626">
        <f t="shared" si="203"/>
        <v>-3.381362273454281E+24</v>
      </c>
      <c r="D1626">
        <f t="shared" si="204"/>
        <v>-6.125656292489639E+20</v>
      </c>
      <c r="E1626">
        <f t="shared" si="205"/>
        <v>8.128994264854823</v>
      </c>
      <c r="F1626">
        <f t="shared" si="207"/>
        <v>-5268512.384500946</v>
      </c>
      <c r="G1626">
        <f t="shared" si="206"/>
        <v>4657.133225711236</v>
      </c>
      <c r="I1626">
        <f t="shared" si="202"/>
        <v>-3273.701820424115</v>
      </c>
      <c r="J1626">
        <f t="shared" si="200"/>
        <v>10417.710319958225</v>
      </c>
    </row>
    <row r="1627" spans="1:10" ht="12.75">
      <c r="A1627">
        <f t="shared" si="201"/>
        <v>134.83333333333334</v>
      </c>
      <c r="B1627">
        <v>8090</v>
      </c>
      <c r="C1627">
        <f t="shared" si="203"/>
        <v>-3.3365315907941377E+24</v>
      </c>
      <c r="D1627">
        <f t="shared" si="204"/>
        <v>-6.044441287670539E+20</v>
      </c>
      <c r="E1627">
        <f t="shared" si="205"/>
        <v>8.092909116071912</v>
      </c>
      <c r="F1627">
        <f t="shared" si="207"/>
        <v>-5245125.105944079</v>
      </c>
      <c r="G1627">
        <f t="shared" si="206"/>
        <v>4697.77819703551</v>
      </c>
      <c r="I1627">
        <f t="shared" si="202"/>
        <v>-3259.169639269599</v>
      </c>
      <c r="J1627">
        <f t="shared" si="200"/>
        <v>10508.630531319503</v>
      </c>
    </row>
    <row r="1628" spans="1:10" ht="12.75">
      <c r="A1628">
        <f t="shared" si="201"/>
        <v>134.91666666666666</v>
      </c>
      <c r="B1628">
        <v>8095</v>
      </c>
      <c r="C1628">
        <f t="shared" si="203"/>
        <v>-3.2917154106551227E+24</v>
      </c>
      <c r="D1628">
        <f t="shared" si="204"/>
        <v>-5.963252555534643E+20</v>
      </c>
      <c r="E1628">
        <f t="shared" si="205"/>
        <v>8.056511099656912</v>
      </c>
      <c r="F1628">
        <f t="shared" si="207"/>
        <v>-5221535.053594951</v>
      </c>
      <c r="G1628">
        <f t="shared" si="206"/>
        <v>4738.242742615869</v>
      </c>
      <c r="I1628">
        <f t="shared" si="202"/>
        <v>-3244.511460322078</v>
      </c>
      <c r="J1628">
        <f t="shared" si="200"/>
        <v>10599.147141786567</v>
      </c>
    </row>
    <row r="1629" spans="1:10" ht="12.75">
      <c r="A1629">
        <f t="shared" si="201"/>
        <v>135</v>
      </c>
      <c r="B1629">
        <v>8100</v>
      </c>
      <c r="C1629">
        <f t="shared" si="203"/>
        <v>-3.2469240283870694E+24</v>
      </c>
      <c r="D1629">
        <f t="shared" si="204"/>
        <v>-5.882108747078024E+20</v>
      </c>
      <c r="E1629">
        <f t="shared" si="205"/>
        <v>8.019801613573785</v>
      </c>
      <c r="F1629">
        <f t="shared" si="207"/>
        <v>-5197743.133493125</v>
      </c>
      <c r="G1629">
        <f t="shared" si="206"/>
        <v>4778.525298114154</v>
      </c>
      <c r="I1629">
        <f t="shared" si="202"/>
        <v>-3229.7278465684385</v>
      </c>
      <c r="J1629">
        <f t="shared" si="200"/>
        <v>10689.256652034619</v>
      </c>
    </row>
    <row r="1630" spans="1:10" ht="12.75">
      <c r="A1630">
        <f t="shared" si="201"/>
        <v>135.08333333333334</v>
      </c>
      <c r="B1630">
        <v>8105</v>
      </c>
      <c r="C1630">
        <f t="shared" si="203"/>
        <v>-3.2021676858840223E+24</v>
      </c>
      <c r="D1630">
        <f t="shared" si="204"/>
        <v>-5.8010284164565624E+20</v>
      </c>
      <c r="E1630">
        <f t="shared" si="205"/>
        <v>7.982782067827919</v>
      </c>
      <c r="F1630">
        <f t="shared" si="207"/>
        <v>-5173750.259482385</v>
      </c>
      <c r="G1630">
        <f t="shared" si="206"/>
        <v>4818.624306182023</v>
      </c>
      <c r="I1630">
        <f t="shared" si="202"/>
        <v>-3214.8193658448786</v>
      </c>
      <c r="J1630">
        <f t="shared" si="200"/>
        <v>10778.95557837464</v>
      </c>
    </row>
    <row r="1631" spans="1:10" ht="12.75">
      <c r="A1631">
        <f t="shared" si="201"/>
        <v>135.16666666666666</v>
      </c>
      <c r="B1631">
        <v>8110</v>
      </c>
      <c r="C1631">
        <f t="shared" si="203"/>
        <v>-3.157456568227761E+24</v>
      </c>
      <c r="D1631">
        <f t="shared" si="204"/>
        <v>-5.7200300149053633E+20</v>
      </c>
      <c r="E1631">
        <f t="shared" si="205"/>
        <v>7.94545388441198</v>
      </c>
      <c r="F1631">
        <f t="shared" si="207"/>
        <v>-5149557.353175627</v>
      </c>
      <c r="G1631">
        <f t="shared" si="206"/>
        <v>4858.538216521163</v>
      </c>
      <c r="I1631">
        <f t="shared" si="202"/>
        <v>-3199.7865908151043</v>
      </c>
      <c r="J1631">
        <f t="shared" si="200"/>
        <v>10868.240452888067</v>
      </c>
    </row>
    <row r="1632" spans="1:10" ht="12.75">
      <c r="A1632">
        <f t="shared" si="201"/>
        <v>135.25</v>
      </c>
      <c r="B1632">
        <v>8115</v>
      </c>
      <c r="C1632">
        <f t="shared" si="203"/>
        <v>-3.11280080035259E+24</v>
      </c>
      <c r="D1632">
        <f t="shared" si="204"/>
        <v>-5.6391318846967205E+20</v>
      </c>
      <c r="E1632">
        <f t="shared" si="205"/>
        <v>7.907818497251283</v>
      </c>
      <c r="F1632">
        <f t="shared" si="207"/>
        <v>-5125165.343919466</v>
      </c>
      <c r="G1632">
        <f t="shared" si="206"/>
        <v>4898.265485943223</v>
      </c>
      <c r="I1632">
        <f t="shared" si="202"/>
        <v>-3184.630098948329</v>
      </c>
      <c r="J1632">
        <f t="shared" si="200"/>
        <v>10957.107823560882</v>
      </c>
    </row>
    <row r="1633" spans="1:10" ht="12.75">
      <c r="A1633">
        <f t="shared" si="201"/>
        <v>135.33333333333334</v>
      </c>
      <c r="B1633">
        <v>8120</v>
      </c>
      <c r="C1633">
        <f t="shared" si="203"/>
        <v>-3.068210443732592E+24</v>
      </c>
      <c r="D1633">
        <f t="shared" si="204"/>
        <v>-5.558352253138754E+20</v>
      </c>
      <c r="E1633">
        <f t="shared" si="205"/>
        <v>7.869877352148722</v>
      </c>
      <c r="F1633">
        <f t="shared" si="207"/>
        <v>-5100575.168758535</v>
      </c>
      <c r="G1633">
        <f t="shared" si="206"/>
        <v>4937.80457842948</v>
      </c>
      <c r="I1633">
        <f t="shared" si="202"/>
        <v>-3169.350472497092</v>
      </c>
      <c r="J1633">
        <f t="shared" si="200"/>
        <v>11045.554254417055</v>
      </c>
    </row>
    <row r="1634" spans="1:10" ht="12.75">
      <c r="A1634">
        <f t="shared" si="201"/>
        <v>135.41666666666666</v>
      </c>
      <c r="B1634">
        <v>8125</v>
      </c>
      <c r="C1634">
        <f t="shared" si="203"/>
        <v>-3.0236954930924346E+24</v>
      </c>
      <c r="D1634">
        <f t="shared" si="204"/>
        <v>-5.47770922661673E+20</v>
      </c>
      <c r="E1634">
        <f t="shared" si="205"/>
        <v>7.8316319067292195</v>
      </c>
      <c r="F1634">
        <f t="shared" si="207"/>
        <v>-5075787.772399485</v>
      </c>
      <c r="G1634">
        <f t="shared" si="206"/>
        <v>4977.153965190224</v>
      </c>
      <c r="I1634">
        <f t="shared" si="202"/>
        <v>-3153.948298474893</v>
      </c>
      <c r="J1634">
        <f t="shared" si="200"/>
        <v>11133.57632565141</v>
      </c>
    </row>
    <row r="1635" spans="1:10" ht="12.75">
      <c r="A1635">
        <f t="shared" si="201"/>
        <v>135.5</v>
      </c>
      <c r="B1635">
        <v>8130</v>
      </c>
      <c r="C1635">
        <f t="shared" si="203"/>
        <v>-2.979265873142915E+24</v>
      </c>
      <c r="D1635">
        <f t="shared" si="204"/>
        <v>-5.397220784679194E+20</v>
      </c>
      <c r="E1635">
        <f t="shared" si="205"/>
        <v>7.793083630383738</v>
      </c>
      <c r="F1635">
        <f t="shared" si="207"/>
        <v>-5050804.1071747</v>
      </c>
      <c r="G1635">
        <f t="shared" si="206"/>
        <v>5016.3121247238705</v>
      </c>
      <c r="I1635">
        <f t="shared" si="202"/>
        <v>-3138.424168633639</v>
      </c>
      <c r="J1635">
        <f t="shared" si="200"/>
        <v>11221.170633761833</v>
      </c>
    </row>
    <row r="1636" spans="1:10" ht="12.75">
      <c r="A1636">
        <f t="shared" si="201"/>
        <v>135.58333333333334</v>
      </c>
      <c r="B1636">
        <v>8135</v>
      </c>
      <c r="C1636">
        <f t="shared" si="203"/>
        <v>-2.934931435342327E+24</v>
      </c>
      <c r="D1636">
        <f t="shared" si="204"/>
        <v>-5.316904774170882E+20</v>
      </c>
      <c r="E1636">
        <f t="shared" si="205"/>
        <v>7.7542340042128215</v>
      </c>
      <c r="F1636">
        <f t="shared" si="207"/>
        <v>-5025625.133005701</v>
      </c>
      <c r="G1636">
        <f t="shared" si="206"/>
        <v>5055.27754287579</v>
      </c>
      <c r="I1636">
        <f t="shared" si="202"/>
        <v>-3122.7786794409108</v>
      </c>
      <c r="J1636">
        <f t="shared" si="200"/>
        <v>11308.333791680885</v>
      </c>
    </row>
    <row r="1637" spans="1:10" ht="12.75">
      <c r="A1637">
        <f t="shared" si="201"/>
        <v>135.66666666666666</v>
      </c>
      <c r="B1637">
        <v>8140</v>
      </c>
      <c r="C1637">
        <f t="shared" si="203"/>
        <v>-2.8907019546848046E+24</v>
      </c>
      <c r="D1637">
        <f t="shared" si="204"/>
        <v>-5.236778903414501E+20</v>
      </c>
      <c r="E1637">
        <f t="shared" si="205"/>
        <v>7.71508452096968</v>
      </c>
      <c r="F1637">
        <f t="shared" si="207"/>
        <v>-5000251.817366269</v>
      </c>
      <c r="G1637">
        <f t="shared" si="206"/>
        <v>5094.048712896853</v>
      </c>
      <c r="I1637">
        <f t="shared" si="202"/>
        <v>-3107.0124320570453</v>
      </c>
      <c r="J1637">
        <f t="shared" si="200"/>
        <v>11395.062428906762</v>
      </c>
    </row>
    <row r="1638" spans="1:10" ht="12.75">
      <c r="A1638">
        <f t="shared" si="201"/>
        <v>135.75</v>
      </c>
      <c r="B1638">
        <v>8145</v>
      </c>
      <c r="C1638">
        <f t="shared" si="203"/>
        <v>-2.846587126516728E+24</v>
      </c>
      <c r="D1638">
        <f t="shared" si="204"/>
        <v>-5.156860736443348E+20</v>
      </c>
      <c r="E1638">
        <f t="shared" si="205"/>
        <v>7.6756366850028614</v>
      </c>
      <c r="F1638">
        <f t="shared" si="207"/>
        <v>-4974685.135245273</v>
      </c>
      <c r="G1638">
        <f t="shared" si="206"/>
        <v>5132.624135501702</v>
      </c>
      <c r="I1638">
        <f t="shared" si="202"/>
        <v>-3091.1260323120364</v>
      </c>
      <c r="J1638">
        <f t="shared" si="200"/>
        <v>11481.353191633634</v>
      </c>
    </row>
    <row r="1639" spans="1:10" ht="12.75">
      <c r="A1639">
        <f t="shared" si="201"/>
        <v>135.83333333333334</v>
      </c>
      <c r="B1639">
        <v>8150</v>
      </c>
      <c r="C1639">
        <f t="shared" si="203"/>
        <v>-2.802596563382295E+24</v>
      </c>
      <c r="D1639">
        <f t="shared" si="204"/>
        <v>-5.077167687286766E+20</v>
      </c>
      <c r="E1639">
        <f t="shared" si="205"/>
        <v>7.63589201219842</v>
      </c>
      <c r="F1639">
        <f t="shared" si="207"/>
        <v>-4948926.069109201</v>
      </c>
      <c r="G1639">
        <f t="shared" si="206"/>
        <v>5171.002318926716</v>
      </c>
      <c r="I1639">
        <f t="shared" si="202"/>
        <v>-3075.1200906822587</v>
      </c>
      <c r="J1639">
        <f t="shared" si="200"/>
        <v>11567.202742881325</v>
      </c>
    </row>
    <row r="1640" spans="1:10" ht="12.75">
      <c r="A1640">
        <f t="shared" si="201"/>
        <v>135.91666666666666</v>
      </c>
      <c r="B1640">
        <v>8155</v>
      </c>
      <c r="C1640">
        <f t="shared" si="203"/>
        <v>-2.7587397918993494E+24</v>
      </c>
      <c r="D1640">
        <f t="shared" si="204"/>
        <v>-4.997717014310416E+20</v>
      </c>
      <c r="E1640">
        <f t="shared" si="205"/>
        <v>7.595852029921679</v>
      </c>
      <c r="F1640">
        <f t="shared" si="207"/>
        <v>-4922975.608864415</v>
      </c>
      <c r="G1640">
        <f t="shared" si="206"/>
        <v>5209.181778987708</v>
      </c>
      <c r="I1640">
        <f t="shared" si="202"/>
        <v>-3058.9952222670076</v>
      </c>
      <c r="J1640">
        <f t="shared" si="200"/>
        <v>11652.607762624362</v>
      </c>
    </row>
    <row r="1641" spans="1:10" ht="12.75">
      <c r="A1641">
        <f t="shared" si="201"/>
        <v>136</v>
      </c>
      <c r="B1641">
        <v>8160</v>
      </c>
      <c r="C1641">
        <f t="shared" si="203"/>
        <v>-2.715026249666546E+24</v>
      </c>
      <c r="D1641">
        <f t="shared" si="204"/>
        <v>-4.918525814613308E+20</v>
      </c>
      <c r="E1641">
        <f t="shared" si="205"/>
        <v>7.555518276958531</v>
      </c>
      <c r="F1641">
        <f t="shared" si="207"/>
        <v>-4896834.751819103</v>
      </c>
      <c r="G1641">
        <f t="shared" si="206"/>
        <v>5247.161039137316</v>
      </c>
      <c r="I1641">
        <f t="shared" si="202"/>
        <v>-3042.75204676486</v>
      </c>
      <c r="J1641">
        <f t="shared" si="200"/>
        <v>11737.564947920373</v>
      </c>
    </row>
    <row r="1642" spans="1:10" ht="12.75">
      <c r="A1642">
        <f t="shared" si="201"/>
        <v>136.08333333333334</v>
      </c>
      <c r="B1642">
        <v>8165</v>
      </c>
      <c r="C1642">
        <f t="shared" si="203"/>
        <v>-2.671465282202914E+24</v>
      </c>
      <c r="D1642">
        <f t="shared" si="204"/>
        <v>-4.8396110184835396E+20</v>
      </c>
      <c r="E1642">
        <f t="shared" si="205"/>
        <v>7.514892303456314</v>
      </c>
      <c r="F1642">
        <f t="shared" si="207"/>
        <v>-4870504.502644954</v>
      </c>
      <c r="G1642">
        <f t="shared" si="206"/>
        <v>5284.938630522109</v>
      </c>
      <c r="I1642">
        <f t="shared" si="202"/>
        <v>-3026.3911884498625</v>
      </c>
      <c r="J1642">
        <f t="shared" si="200"/>
        <v>11822.071013037807</v>
      </c>
    </row>
    <row r="1643" spans="1:10" ht="12.75">
      <c r="A1643">
        <f t="shared" si="201"/>
        <v>136.16666666666666</v>
      </c>
      <c r="B1643">
        <v>8170</v>
      </c>
      <c r="C1643">
        <f t="shared" si="203"/>
        <v>-2.6280661399208753E+24</v>
      </c>
      <c r="D1643">
        <f t="shared" si="204"/>
        <v>-4.7609893839146294E+20</v>
      </c>
      <c r="E1643">
        <f t="shared" si="205"/>
        <v>7.473975670864211</v>
      </c>
      <c r="F1643">
        <f t="shared" si="207"/>
        <v>-4843985.87333855</v>
      </c>
      <c r="G1643">
        <f t="shared" si="206"/>
        <v>5322.51309203939</v>
      </c>
      <c r="I1643">
        <f t="shared" si="202"/>
        <v>-3009.913276147536</v>
      </c>
      <c r="J1643">
        <f t="shared" si="200"/>
        <v>11906.122689583022</v>
      </c>
    </row>
    <row r="1644" spans="1:10" ht="12.75">
      <c r="A1644">
        <f t="shared" si="201"/>
        <v>136.25</v>
      </c>
      <c r="B1644">
        <v>8175</v>
      </c>
      <c r="C1644">
        <f t="shared" si="203"/>
        <v>-2.5848379751337733E+24</v>
      </c>
      <c r="D1644">
        <f t="shared" si="204"/>
        <v>-4.682677491184372E+20</v>
      </c>
      <c r="E1644">
        <f t="shared" si="205"/>
        <v>7.432769951873264</v>
      </c>
      <c r="F1644">
        <f t="shared" si="207"/>
        <v>-4817279.883182468</v>
      </c>
      <c r="G1644">
        <f t="shared" si="206"/>
        <v>5359.882970393712</v>
      </c>
      <c r="I1644">
        <f t="shared" si="202"/>
        <v>-2993.318943210711</v>
      </c>
      <c r="J1644">
        <f t="shared" si="200"/>
        <v>11989.71672662669</v>
      </c>
    </row>
    <row r="1645" spans="1:10" ht="12.75">
      <c r="A1645">
        <f t="shared" si="201"/>
        <v>136.33333333333334</v>
      </c>
      <c r="B1645">
        <v>8180</v>
      </c>
      <c r="C1645">
        <f t="shared" si="203"/>
        <v>-2.5417898390989216E+24</v>
      </c>
      <c r="D1645">
        <f t="shared" si="204"/>
        <v>-4.604691737498046E+20</v>
      </c>
      <c r="E1645">
        <f t="shared" si="205"/>
        <v>7.391276730355915</v>
      </c>
      <c r="F1645">
        <f t="shared" si="207"/>
        <v>-4790387.558706101</v>
      </c>
      <c r="G1645">
        <f t="shared" si="206"/>
        <v>5397.046820153078</v>
      </c>
      <c r="I1645">
        <f t="shared" si="202"/>
        <v>-2976.60882749518</v>
      </c>
      <c r="J1645">
        <f t="shared" si="200"/>
        <v>12072.849890829524</v>
      </c>
    </row>
    <row r="1646" spans="1:10" ht="12.75">
      <c r="A1646">
        <f t="shared" si="201"/>
        <v>136.41666666666666</v>
      </c>
      <c r="B1646">
        <v>8185</v>
      </c>
      <c r="C1646">
        <f t="shared" si="203"/>
        <v>-2.4989306790972146E+24</v>
      </c>
      <c r="D1646">
        <f t="shared" si="204"/>
        <v>-4.527048331697853E+20</v>
      </c>
      <c r="E1646">
        <f t="shared" si="205"/>
        <v>7.349497601305119</v>
      </c>
      <c r="F1646">
        <f t="shared" si="207"/>
        <v>-4763309.933646206</v>
      </c>
      <c r="G1646">
        <f t="shared" si="206"/>
        <v>5434.0032038048585</v>
      </c>
      <c r="I1646">
        <f t="shared" si="202"/>
        <v>-2959.7835713351838</v>
      </c>
      <c r="J1646">
        <f t="shared" si="200"/>
        <v>12155.518966567353</v>
      </c>
    </row>
    <row r="1647" spans="1:10" ht="12.75">
      <c r="A1647">
        <f t="shared" si="201"/>
        <v>136.5</v>
      </c>
      <c r="B1647">
        <v>8190</v>
      </c>
      <c r="C1647">
        <f t="shared" si="203"/>
        <v>-2.456269335550304E+24</v>
      </c>
      <c r="D1647">
        <f t="shared" si="204"/>
        <v>-4.449763289040406E+20</v>
      </c>
      <c r="E1647">
        <f t="shared" si="205"/>
        <v>7.3074341707730515</v>
      </c>
      <c r="F1647">
        <f t="shared" si="207"/>
        <v>-4736048.048907165</v>
      </c>
      <c r="G1647">
        <f t="shared" si="206"/>
        <v>5470.750691811384</v>
      </c>
      <c r="I1647">
        <f t="shared" si="202"/>
        <v>-2942.84382151872</v>
      </c>
      <c r="J1647">
        <f t="shared" si="200"/>
        <v>12237.72075605549</v>
      </c>
    </row>
    <row r="1648" spans="1:10" ht="12.75">
      <c r="A1648">
        <f t="shared" si="201"/>
        <v>136.58333333333334</v>
      </c>
      <c r="B1648">
        <v>8195</v>
      </c>
      <c r="C1648">
        <f t="shared" si="203"/>
        <v>-2.4138145391763153E+24</v>
      </c>
      <c r="D1648">
        <f t="shared" si="204"/>
        <v>-4.372852426044049E+20</v>
      </c>
      <c r="E1648">
        <f t="shared" si="205"/>
        <v>7.265088055809354</v>
      </c>
      <c r="F1648">
        <f t="shared" si="207"/>
        <v>-4708602.952520974</v>
      </c>
      <c r="G1648">
        <f t="shared" si="206"/>
        <v>5507.287862665249</v>
      </c>
      <c r="I1648">
        <f t="shared" si="202"/>
        <v>-2925.790229262677</v>
      </c>
      <c r="J1648">
        <f t="shared" si="200"/>
        <v>12319.452079472432</v>
      </c>
    </row>
    <row r="1649" spans="1:10" ht="12.75">
      <c r="A1649">
        <f t="shared" si="201"/>
        <v>136.66666666666666</v>
      </c>
      <c r="B1649">
        <v>8200</v>
      </c>
      <c r="C1649">
        <f t="shared" si="203"/>
        <v>-2.3715749081851122E+24</v>
      </c>
      <c r="D1649">
        <f t="shared" si="204"/>
        <v>-4.296331355407812E+20</v>
      </c>
      <c r="E1649">
        <f t="shared" si="205"/>
        <v>7.222460884398983</v>
      </c>
      <c r="F1649">
        <f t="shared" si="207"/>
        <v>-4680975.69960695</v>
      </c>
      <c r="G1649">
        <f t="shared" si="206"/>
        <v>5543.613302944296</v>
      </c>
      <c r="I1649">
        <f t="shared" si="202"/>
        <v>-2908.623450187805</v>
      </c>
      <c r="J1649">
        <f t="shared" si="200"/>
        <v>12400.70977508286</v>
      </c>
    </row>
    <row r="1650" spans="1:10" ht="12.75">
      <c r="A1650">
        <f t="shared" si="201"/>
        <v>136.75</v>
      </c>
      <c r="B1650">
        <v>8205</v>
      </c>
      <c r="C1650">
        <f t="shared" si="203"/>
        <v>-2.3295589455140596E+24</v>
      </c>
      <c r="D1650">
        <f t="shared" si="204"/>
        <v>-4.220215481003731E+20</v>
      </c>
      <c r="E1650">
        <f t="shared" si="205"/>
        <v>7.179554295399612</v>
      </c>
      <c r="F1650">
        <f t="shared" si="207"/>
        <v>-4653167.352331174</v>
      </c>
      <c r="G1650">
        <f t="shared" si="206"/>
        <v>5579.725607366291</v>
      </c>
      <c r="I1650">
        <f t="shared" si="202"/>
        <v>-2891.3441442935055</v>
      </c>
      <c r="J1650">
        <f t="shared" si="200"/>
        <v>12481.490699359949</v>
      </c>
    </row>
    <row r="1651" spans="1:10" ht="12.75">
      <c r="A1651">
        <f t="shared" si="201"/>
        <v>136.83333333333334</v>
      </c>
      <c r="B1651">
        <v>8210</v>
      </c>
      <c r="C1651">
        <f t="shared" si="203"/>
        <v>-2.2877750361052468E+24</v>
      </c>
      <c r="D1651">
        <f t="shared" si="204"/>
        <v>-4.1445199929442874E+20</v>
      </c>
      <c r="E1651">
        <f t="shared" si="205"/>
        <v>7.136369938478637</v>
      </c>
      <c r="F1651">
        <f t="shared" si="207"/>
        <v>-4625178.97986565</v>
      </c>
      <c r="G1651">
        <f t="shared" si="206"/>
        <v>5615.623378843289</v>
      </c>
      <c r="I1651">
        <f t="shared" si="202"/>
        <v>-2873.952975932463</v>
      </c>
      <c r="J1651">
        <f t="shared" si="200"/>
        <v>12561.791727106973</v>
      </c>
    </row>
    <row r="1652" spans="1:10" ht="12.75">
      <c r="A1652">
        <f t="shared" si="201"/>
        <v>136.91666666666666</v>
      </c>
      <c r="B1652">
        <v>8215</v>
      </c>
      <c r="C1652">
        <f t="shared" si="203"/>
        <v>-2.246231444225097E+24</v>
      </c>
      <c r="D1652">
        <f t="shared" si="204"/>
        <v>-4.069259862726625E+20</v>
      </c>
      <c r="E1652">
        <f t="shared" si="205"/>
        <v>7.092909474049745</v>
      </c>
      <c r="F1652">
        <f t="shared" si="207"/>
        <v>-4597011.658347202</v>
      </c>
      <c r="G1652">
        <f t="shared" si="206"/>
        <v>5651.3052285356825</v>
      </c>
      <c r="I1652">
        <f t="shared" si="202"/>
        <v>-2856.450613785098</v>
      </c>
      <c r="J1652">
        <f t="shared" si="200"/>
        <v>12641.609751578211</v>
      </c>
    </row>
    <row r="1653" spans="1:10" ht="12.75">
      <c r="A1653">
        <f t="shared" si="201"/>
        <v>137</v>
      </c>
      <c r="B1653">
        <v>8220</v>
      </c>
      <c r="C1653">
        <f t="shared" si="203"/>
        <v>-2.2049363108273005E+24</v>
      </c>
      <c r="D1653">
        <f t="shared" si="204"/>
        <v>-3.9944498384552545E+20</v>
      </c>
      <c r="E1653">
        <f t="shared" si="205"/>
        <v>7.049174573209072</v>
      </c>
      <c r="F1653">
        <f t="shared" si="207"/>
        <v>-4568666.470836098</v>
      </c>
      <c r="G1653">
        <f t="shared" si="206"/>
        <v>5686.769775905931</v>
      </c>
      <c r="I1653">
        <f t="shared" si="202"/>
        <v>-2838.8377308338595</v>
      </c>
      <c r="J1653">
        <f t="shared" si="200"/>
        <v>12720.941684599145</v>
      </c>
    </row>
    <row r="1654" spans="1:10" ht="12.75">
      <c r="A1654">
        <f t="shared" si="201"/>
        <v>137.08333333333334</v>
      </c>
      <c r="B1654">
        <v>8225</v>
      </c>
      <c r="C1654">
        <f t="shared" si="203"/>
        <v>-2.163897650959979E+24</v>
      </c>
      <c r="D1654">
        <f t="shared" si="204"/>
        <v>-3.92010444014489E+20</v>
      </c>
      <c r="E1654">
        <f t="shared" si="205"/>
        <v>7.005166917670957</v>
      </c>
      <c r="F1654">
        <f t="shared" si="207"/>
        <v>-4540144.507274403</v>
      </c>
      <c r="G1654">
        <f t="shared" si="206"/>
        <v>5722.015648771976</v>
      </c>
      <c r="I1654">
        <f t="shared" si="202"/>
        <v>-2821.1150043373486</v>
      </c>
      <c r="J1654">
        <f aca="true" t="shared" si="208" ref="J1654:J1717">G1654*2.23693629</f>
        <v>12799.784456685928</v>
      </c>
    </row>
    <row r="1655" spans="1:10" ht="12.75">
      <c r="A1655">
        <f t="shared" si="201"/>
        <v>137.16666666666666</v>
      </c>
      <c r="B1655">
        <v>8230</v>
      </c>
      <c r="C1655">
        <f t="shared" si="203"/>
        <v>-2.1231233512179626E+24</v>
      </c>
      <c r="D1655">
        <f t="shared" si="204"/>
        <v>-3.8462379551050046E+20</v>
      </c>
      <c r="E1655">
        <f t="shared" si="205"/>
        <v>6.9608881997032634</v>
      </c>
      <c r="F1655">
        <f t="shared" si="207"/>
        <v>-4511446.864444072</v>
      </c>
      <c r="G1655">
        <f t="shared" si="206"/>
        <v>5757.041483360331</v>
      </c>
      <c r="I1655">
        <f t="shared" si="202"/>
        <v>-2803.283115804276</v>
      </c>
      <c r="J1655">
        <f t="shared" si="208"/>
        <v>12878.135017164155</v>
      </c>
    </row>
    <row r="1656" spans="1:10" ht="12.75">
      <c r="A1656">
        <f t="shared" si="201"/>
        <v>137.25</v>
      </c>
      <c r="B1656">
        <v>8235</v>
      </c>
      <c r="C1656">
        <f t="shared" si="203"/>
        <v>-2.082621167241069E+24</v>
      </c>
      <c r="D1656">
        <f t="shared" si="204"/>
        <v>-3.772864433407734E+20</v>
      </c>
      <c r="E1656">
        <f t="shared" si="205"/>
        <v>6.916340122062321</v>
      </c>
      <c r="F1656">
        <f t="shared" si="207"/>
        <v>-4482574.645924774</v>
      </c>
      <c r="G1656">
        <f t="shared" si="206"/>
        <v>5791.845924358847</v>
      </c>
      <c r="I1656">
        <f t="shared" si="202"/>
        <v>-2785.3427509672547</v>
      </c>
      <c r="J1656">
        <f t="shared" si="208"/>
        <v>12955.9903342869</v>
      </c>
    </row>
    <row r="1657" spans="1:10" ht="12.75">
      <c r="A1657">
        <f t="shared" si="201"/>
        <v>137.33333333333334</v>
      </c>
      <c r="B1657">
        <v>8240</v>
      </c>
      <c r="C1657">
        <f t="shared" si="203"/>
        <v>-2.0423987212592494E+24</v>
      </c>
      <c r="D1657">
        <f t="shared" si="204"/>
        <v>-3.699997683440669E+20</v>
      </c>
      <c r="E1657">
        <f t="shared" si="205"/>
        <v>6.871524397927441</v>
      </c>
      <c r="F1657">
        <f t="shared" si="207"/>
        <v>-4453528.962051454</v>
      </c>
      <c r="G1657">
        <f t="shared" si="206"/>
        <v>5826.427624969158</v>
      </c>
      <c r="I1657">
        <f t="shared" si="202"/>
        <v>-2767.2945997564348</v>
      </c>
      <c r="J1657">
        <f t="shared" si="208"/>
        <v>13033.34739535202</v>
      </c>
    </row>
    <row r="1658" spans="1:10" ht="12.75">
      <c r="A1658">
        <f t="shared" si="201"/>
        <v>137.41666666666666</v>
      </c>
      <c r="B1658">
        <v>8245</v>
      </c>
      <c r="C1658">
        <f t="shared" si="203"/>
        <v>-2.0024634996854248E+24</v>
      </c>
      <c r="D1658">
        <f t="shared" si="204"/>
        <v>-3.627651267546059E+20</v>
      </c>
      <c r="E1658">
        <f t="shared" si="205"/>
        <v>6.826442750835022</v>
      </c>
      <c r="F1658">
        <f t="shared" si="207"/>
        <v>-4424310.929871634</v>
      </c>
      <c r="G1658">
        <f t="shared" si="206"/>
        <v>5860.785246958796</v>
      </c>
      <c r="I1658">
        <f t="shared" si="202"/>
        <v>-2749.1393562729654</v>
      </c>
      <c r="J1658">
        <f t="shared" si="208"/>
        <v>13110.203206818744</v>
      </c>
    </row>
    <row r="1659" spans="1:10" ht="12.75">
      <c r="A1659">
        <f t="shared" si="201"/>
        <v>137.5</v>
      </c>
      <c r="B1659">
        <v>8250</v>
      </c>
      <c r="C1659">
        <f t="shared" si="203"/>
        <v>-1.9628228507568804E+24</v>
      </c>
      <c r="D1659">
        <f t="shared" si="204"/>
        <v>-3.5558384977479716E+20</v>
      </c>
      <c r="E1659">
        <f t="shared" si="205"/>
        <v>6.781096914612293</v>
      </c>
      <c r="F1659">
        <f t="shared" si="207"/>
        <v>-4394921.673102454</v>
      </c>
      <c r="G1659">
        <f t="shared" si="206"/>
        <v>5894.917460712971</v>
      </c>
      <c r="I1659">
        <f t="shared" si="202"/>
        <v>-2730.8777187623064</v>
      </c>
      <c r="J1659">
        <f t="shared" si="208"/>
        <v>13186.554794423493</v>
      </c>
    </row>
    <row r="1660" spans="1:10" ht="12.75">
      <c r="A1660">
        <f t="shared" si="201"/>
        <v>137.58333333333334</v>
      </c>
      <c r="B1660">
        <v>8255</v>
      </c>
      <c r="C1660">
        <f t="shared" si="203"/>
        <v>-1.9234839822259803E+24</v>
      </c>
      <c r="D1660">
        <f t="shared" si="204"/>
        <v>-3.484572431568805E+20</v>
      </c>
      <c r="E1660">
        <f t="shared" si="205"/>
        <v>6.735488633310604</v>
      </c>
      <c r="F1660">
        <f t="shared" si="207"/>
        <v>-4365362.3220874565</v>
      </c>
      <c r="G1660">
        <f t="shared" si="206"/>
        <v>5928.822945286032</v>
      </c>
      <c r="I1660">
        <f t="shared" si="202"/>
        <v>-2712.510389587371</v>
      </c>
      <c r="J1660">
        <f t="shared" si="208"/>
        <v>13262.39920329501</v>
      </c>
    </row>
    <row r="1661" spans="1:10" ht="12.75">
      <c r="A1661">
        <f t="shared" si="201"/>
        <v>137.66666666666666</v>
      </c>
      <c r="B1661">
        <v>8260</v>
      </c>
      <c r="C1661">
        <f t="shared" si="203"/>
        <v>-1.8844539591010494E+24</v>
      </c>
      <c r="D1661">
        <f t="shared" si="204"/>
        <v>-3.413865867936684E+20</v>
      </c>
      <c r="E1661">
        <f t="shared" si="205"/>
        <v>6.689619661138371</v>
      </c>
      <c r="F1661">
        <f t="shared" si="207"/>
        <v>-4335634.01375311</v>
      </c>
      <c r="G1661">
        <f t="shared" si="206"/>
        <v>5962.500388452585</v>
      </c>
      <c r="I1661">
        <f t="shared" si="202"/>
        <v>-2694.038075201514</v>
      </c>
      <c r="J1661">
        <f t="shared" si="208"/>
        <v>13337.733498068685</v>
      </c>
    </row>
    <row r="1662" spans="1:10" ht="12.75">
      <c r="A1662">
        <f t="shared" si="201"/>
        <v>137.75</v>
      </c>
      <c r="B1662">
        <v>8265</v>
      </c>
      <c r="C1662">
        <f t="shared" si="203"/>
        <v>-1.8457397014381597E+24</v>
      </c>
      <c r="D1662">
        <f t="shared" si="204"/>
        <v>-3.343731343185072E+20</v>
      </c>
      <c r="E1662">
        <f t="shared" si="205"/>
        <v>6.643491762393592</v>
      </c>
      <c r="F1662">
        <f t="shared" si="207"/>
        <v>-4305737.891565083</v>
      </c>
      <c r="G1662">
        <f t="shared" si="206"/>
        <v>5995.948486758277</v>
      </c>
      <c r="I1662">
        <f t="shared" si="202"/>
        <v>-2675.461486121362</v>
      </c>
      <c r="J1662">
        <f t="shared" si="208"/>
        <v>13412.554763000175</v>
      </c>
    </row>
    <row r="1663" spans="1:10" ht="12.75">
      <c r="A1663">
        <f t="shared" si="201"/>
        <v>137.83333333333334</v>
      </c>
      <c r="B1663">
        <v>8270</v>
      </c>
      <c r="C1663">
        <f t="shared" si="203"/>
        <v>-1.8073479821845982E+24</v>
      </c>
      <c r="D1663">
        <f t="shared" si="204"/>
        <v>-3.2741811271460114E+20</v>
      </c>
      <c r="E1663">
        <f t="shared" si="205"/>
        <v>6.597106711395993</v>
      </c>
      <c r="F1663">
        <f t="shared" si="207"/>
        <v>-4275675.105484261</v>
      </c>
      <c r="G1663">
        <f t="shared" si="206"/>
        <v>6029.165945570245</v>
      </c>
      <c r="I1663">
        <f t="shared" si="202"/>
        <v>-2656.781336899481</v>
      </c>
      <c r="J1663">
        <f t="shared" si="208"/>
        <v>13486.860102078246</v>
      </c>
    </row>
    <row r="1664" spans="1:10" ht="12.75">
      <c r="A1664">
        <f t="shared" si="201"/>
        <v>137.91666666666666</v>
      </c>
      <c r="B1664">
        <v>8275</v>
      </c>
      <c r="C1664">
        <f t="shared" si="203"/>
        <v>-1.769285425074765E+24</v>
      </c>
      <c r="D1664">
        <f t="shared" si="204"/>
        <v>-3.2052272193383426E+20</v>
      </c>
      <c r="E1664">
        <f t="shared" si="205"/>
        <v>6.550466292418779</v>
      </c>
      <c r="F1664">
        <f t="shared" si="207"/>
        <v>-4245446.811922518</v>
      </c>
      <c r="G1664">
        <f t="shared" si="206"/>
        <v>6062.151479127225</v>
      </c>
      <c r="I1664">
        <f t="shared" si="202"/>
        <v>-2637.9983460968947</v>
      </c>
      <c r="J1664">
        <f t="shared" si="208"/>
        <v>13560.646639136867</v>
      </c>
    </row>
    <row r="1665" spans="1:10" ht="12.75">
      <c r="A1665">
        <f t="shared" si="201"/>
        <v>138</v>
      </c>
      <c r="B1665">
        <v>8280</v>
      </c>
      <c r="C1665">
        <f t="shared" si="203"/>
        <v>-1.7315585025792048E+24</v>
      </c>
      <c r="D1665">
        <f t="shared" si="204"/>
        <v>-3.1368813452521826E+20</v>
      </c>
      <c r="E1665">
        <f t="shared" si="205"/>
        <v>6.503572299620002</v>
      </c>
      <c r="F1665">
        <f t="shared" si="207"/>
        <v>-4215054.173698226</v>
      </c>
      <c r="G1665">
        <f t="shared" si="206"/>
        <v>6094.903810589319</v>
      </c>
      <c r="I1665">
        <f t="shared" si="202"/>
        <v>-2619.1132362554417</v>
      </c>
      <c r="J1665">
        <f t="shared" si="208"/>
        <v>13633.911517966533</v>
      </c>
    </row>
    <row r="1666" spans="1:10" ht="12.75">
      <c r="A1666">
        <f t="shared" si="201"/>
        <v>138.08333333333334</v>
      </c>
      <c r="B1666">
        <v>8285</v>
      </c>
      <c r="C1666">
        <f t="shared" si="203"/>
        <v>-1.6941735339074978E+24</v>
      </c>
      <c r="D1666">
        <f t="shared" si="204"/>
        <v>-3.069154952730974E+20</v>
      </c>
      <c r="E1666">
        <f t="shared" si="205"/>
        <v>6.456426536973531</v>
      </c>
      <c r="F1666">
        <f t="shared" si="207"/>
        <v>-4184498.359991534</v>
      </c>
      <c r="G1666">
        <f t="shared" si="206"/>
        <v>6127.421672087418</v>
      </c>
      <c r="I1666">
        <f t="shared" si="202"/>
        <v>-2600.1267338699845</v>
      </c>
      <c r="J1666">
        <f t="shared" si="208"/>
        <v>13706.651902424826</v>
      </c>
    </row>
    <row r="1667" spans="1:10" ht="12.75">
      <c r="A1667">
        <f t="shared" si="201"/>
        <v>138.16666666666666</v>
      </c>
      <c r="B1667">
        <v>8290</v>
      </c>
      <c r="C1667">
        <f t="shared" si="203"/>
        <v>-1.657136683065684E+24</v>
      </c>
      <c r="D1667">
        <f t="shared" si="204"/>
        <v>-3.002059208452326E+20</v>
      </c>
      <c r="E1667">
        <f t="shared" si="205"/>
        <v>6.409030818199678</v>
      </c>
      <c r="F1667">
        <f t="shared" si="207"/>
        <v>-4153780.546299385</v>
      </c>
      <c r="G1667">
        <f t="shared" si="206"/>
        <v>6159.703804772286</v>
      </c>
      <c r="I1667">
        <f t="shared" si="202"/>
        <v>-2581.03956936046</v>
      </c>
      <c r="J1667">
        <f t="shared" si="208"/>
        <v>13778.864976546203</v>
      </c>
    </row>
    <row r="1668" spans="1:10" ht="12.75">
      <c r="A1668">
        <f t="shared" si="201"/>
        <v>138.25</v>
      </c>
      <c r="B1668">
        <v>8295</v>
      </c>
      <c r="C1668">
        <f t="shared" si="203"/>
        <v>-1.6204539569688949E+24</v>
      </c>
      <c r="D1668">
        <f t="shared" si="204"/>
        <v>-2.9356049945088675E+20</v>
      </c>
      <c r="E1668">
        <f t="shared" si="205"/>
        <v>6.361386966695414</v>
      </c>
      <c r="F1668">
        <f t="shared" si="207"/>
        <v>-4122901.914390296</v>
      </c>
      <c r="G1668">
        <f t="shared" si="206"/>
        <v>6191.748958863284</v>
      </c>
      <c r="I1668">
        <f t="shared" si="202"/>
        <v>-2561.8524770437803</v>
      </c>
      <c r="J1668">
        <f t="shared" si="208"/>
        <v>13850.547944650998</v>
      </c>
    </row>
    <row r="1669" spans="1:10" ht="12.75">
      <c r="A1669">
        <f t="shared" si="201"/>
        <v>138.33333333333334</v>
      </c>
      <c r="B1669">
        <v>8300</v>
      </c>
      <c r="C1669">
        <f t="shared" si="203"/>
        <v>-1.584131203609832E+24</v>
      </c>
      <c r="D1669">
        <f t="shared" si="204"/>
        <v>-2.869802905090275E+20</v>
      </c>
      <c r="E1669">
        <f t="shared" si="205"/>
        <v>6.3134968154642115</v>
      </c>
      <c r="F1669">
        <f t="shared" si="207"/>
        <v>-4091863.6522588963</v>
      </c>
      <c r="G1669">
        <f t="shared" si="206"/>
        <v>6223.555893696762</v>
      </c>
      <c r="I1669">
        <f t="shared" si="202"/>
        <v>-2542.566195105584</v>
      </c>
      <c r="J1669">
        <f t="shared" si="208"/>
        <v>13921.698031453669</v>
      </c>
    </row>
    <row r="1670" spans="1:10" ht="12.75">
      <c r="A1670">
        <f t="shared" si="201"/>
        <v>138.41666666666666</v>
      </c>
      <c r="B1670">
        <v>8305</v>
      </c>
      <c r="C1670">
        <f t="shared" si="203"/>
        <v>-1.5481741102837362E+24</v>
      </c>
      <c r="D1670">
        <f t="shared" si="204"/>
        <v>-2.8046632432676382E+20</v>
      </c>
      <c r="E1670">
        <f t="shared" si="205"/>
        <v>6.265362207045541</v>
      </c>
      <c r="F1670">
        <f t="shared" si="207"/>
        <v>-4060666.9540802194</v>
      </c>
      <c r="G1670">
        <f t="shared" si="206"/>
        <v>6255.123377774083</v>
      </c>
      <c r="I1670">
        <f t="shared" si="202"/>
        <v>-2523.1814655718354</v>
      </c>
      <c r="J1670">
        <f t="shared" si="208"/>
        <v>13992.312482170226</v>
      </c>
    </row>
    <row r="1671" spans="1:10" ht="12.75">
      <c r="A1671">
        <f t="shared" si="201"/>
        <v>138.5</v>
      </c>
      <c r="B1671">
        <v>8310</v>
      </c>
      <c r="C1671">
        <f t="shared" si="203"/>
        <v>-1.5125882018704415E+24</v>
      </c>
      <c r="D1671">
        <f t="shared" si="204"/>
        <v>-2.7401960178812348E+20</v>
      </c>
      <c r="E1671">
        <f t="shared" si="205"/>
        <v>6.216984993443968</v>
      </c>
      <c r="F1671">
        <f t="shared" si="207"/>
        <v>-4029313.020163761</v>
      </c>
      <c r="G1671">
        <f t="shared" si="206"/>
        <v>6286.45018880931</v>
      </c>
      <c r="I1671">
        <f t="shared" si="202"/>
        <v>-2503.699034280276</v>
      </c>
      <c r="J1671">
        <f t="shared" si="208"/>
        <v>14062.388562624898</v>
      </c>
    </row>
    <row r="1672" spans="1:10" ht="12.75">
      <c r="A1672">
        <f t="shared" si="201"/>
        <v>138.58333333333334</v>
      </c>
      <c r="B1672">
        <v>8315</v>
      </c>
      <c r="C1672">
        <f t="shared" si="203"/>
        <v>-1.4773788391741145E+24</v>
      </c>
      <c r="D1672">
        <f t="shared" si="204"/>
        <v>-2.6764109405328163E+20</v>
      </c>
      <c r="E1672">
        <f t="shared" si="205"/>
        <v>6.1683670360579095</v>
      </c>
      <c r="F1672">
        <f t="shared" si="207"/>
        <v>-3997803.056907296</v>
      </c>
      <c r="G1672">
        <f t="shared" si="206"/>
        <v>6317.53511377653</v>
      </c>
      <c r="I1672">
        <f t="shared" si="202"/>
        <v>-2484.1196508517305</v>
      </c>
      <c r="J1672">
        <f t="shared" si="208"/>
        <v>14131.923559355999</v>
      </c>
    </row>
    <row r="1673" spans="1:10" ht="12.75">
      <c r="A1673">
        <f t="shared" si="201"/>
        <v>138.66666666666666</v>
      </c>
      <c r="B1673">
        <v>8320</v>
      </c>
      <c r="C1673">
        <f t="shared" si="203"/>
        <v>-1.4425512173212414E+24</v>
      </c>
      <c r="D1673">
        <f t="shared" si="204"/>
        <v>-2.6133174226834083E+20</v>
      </c>
      <c r="E1673">
        <f t="shared" si="205"/>
        <v>6.119510205608004</v>
      </c>
      <c r="F1673">
        <f t="shared" si="207"/>
        <v>-3966138.2767504626</v>
      </c>
      <c r="G1673">
        <f t="shared" si="206"/>
        <v>6348.376948956819</v>
      </c>
      <c r="I1673">
        <f t="shared" si="202"/>
        <v>-2464.4440686612606</v>
      </c>
      <c r="J1673">
        <f t="shared" si="208"/>
        <v>14200.914779720988</v>
      </c>
    </row>
    <row r="1674" spans="1:10" ht="12.75">
      <c r="A1674">
        <f aca="true" t="shared" si="209" ref="A1674:A1737">B1674/60</f>
        <v>138.75</v>
      </c>
      <c r="B1674">
        <v>8325</v>
      </c>
      <c r="C1674">
        <f t="shared" si="203"/>
        <v>-1.4081103642174162E+24</v>
      </c>
      <c r="D1674">
        <f t="shared" si="204"/>
        <v>-2.5509245728576383E+20</v>
      </c>
      <c r="E1674">
        <f t="shared" si="205"/>
        <v>6.070416382065139</v>
      </c>
      <c r="F1674">
        <f t="shared" si="207"/>
        <v>-3934319.8981281086</v>
      </c>
      <c r="G1674">
        <f t="shared" si="206"/>
        <v>6378.97449998486</v>
      </c>
      <c r="I1674">
        <f aca="true" t="shared" si="210" ref="I1674:I1737">F1674*0.000621371192</f>
        <v>-2444.673044809181</v>
      </c>
      <c r="J1674">
        <f t="shared" si="208"/>
        <v>14269.359552000738</v>
      </c>
    </row>
    <row r="1675" spans="1:10" ht="12.75">
      <c r="A1675">
        <f t="shared" si="209"/>
        <v>138.83333333333334</v>
      </c>
      <c r="B1675">
        <v>8330</v>
      </c>
      <c r="C1675">
        <f t="shared" si="203"/>
        <v>-1.3740611390634556E+24</v>
      </c>
      <c r="D1675">
        <f t="shared" si="204"/>
        <v>-2.4892411939555354E+20</v>
      </c>
      <c r="E1675">
        <f t="shared" si="205"/>
        <v>6.021087454578103</v>
      </c>
      <c r="F1675">
        <f t="shared" si="207"/>
        <v>-3902349.1454234086</v>
      </c>
      <c r="G1675">
        <f t="shared" si="206"/>
        <v>6409.326581895186</v>
      </c>
      <c r="I1675">
        <f t="shared" si="210"/>
        <v>-2424.8073400919247</v>
      </c>
      <c r="J1675">
        <f t="shared" si="208"/>
        <v>14337.255225502999</v>
      </c>
    </row>
    <row r="1676" spans="1:10" ht="12.75">
      <c r="A1676">
        <f t="shared" si="209"/>
        <v>138.91666666666666</v>
      </c>
      <c r="B1676">
        <v>8335</v>
      </c>
      <c r="C1676">
        <f aca="true" t="shared" si="211" ref="C1676:C1739">D1676*$B$2</f>
        <v>-1.3404082309313548E+24</v>
      </c>
      <c r="D1676">
        <f aca="true" t="shared" si="212" ref="D1676:D1739">(4*PI()*(F1676)^3)/3</f>
        <v>-2.4282757806727443E+20</v>
      </c>
      <c r="E1676">
        <f aca="true" t="shared" si="213" ref="E1676:E1739">-($B$5*C1676)/F1676^2</f>
        <v>5.971525321400902</v>
      </c>
      <c r="F1676">
        <f t="shared" si="207"/>
        <v>-3870227.2489207503</v>
      </c>
      <c r="G1676">
        <f aca="true" t="shared" si="214" ref="G1676:G1739">G1675+E1675*(B1676-B1675)</f>
        <v>6439.432019168076</v>
      </c>
      <c r="I1676">
        <f t="shared" si="210"/>
        <v>-2404.8477189727673</v>
      </c>
      <c r="J1676">
        <f t="shared" si="208"/>
        <v>14404.599170665046</v>
      </c>
    </row>
    <row r="1677" spans="1:10" ht="12.75">
      <c r="A1677">
        <f t="shared" si="209"/>
        <v>139</v>
      </c>
      <c r="B1677">
        <v>8340</v>
      </c>
      <c r="C1677">
        <f t="shared" si="211"/>
        <v>-1.307156157400563E+24</v>
      </c>
      <c r="D1677">
        <f t="shared" si="212"/>
        <v>-2.3680365170300053E+20</v>
      </c>
      <c r="E1677">
        <f t="shared" si="213"/>
        <v>5.921731889819707</v>
      </c>
      <c r="F1677">
        <f aca="true" t="shared" si="215" ref="F1677:F1740">F1676+((G1677+G1676)/2)*(B1677-B1676)</f>
        <v>-3837955.4447583924</v>
      </c>
      <c r="G1677">
        <f t="shared" si="214"/>
        <v>6469.289645775081</v>
      </c>
      <c r="I1677">
        <f t="shared" si="210"/>
        <v>-2384.7949495524126</v>
      </c>
      <c r="J1677">
        <f t="shared" si="208"/>
        <v>14471.388779155524</v>
      </c>
    </row>
    <row r="1678" spans="1:10" ht="12.75">
      <c r="A1678">
        <f t="shared" si="209"/>
        <v>139.08333333333334</v>
      </c>
      <c r="B1678">
        <v>8345</v>
      </c>
      <c r="C1678">
        <f t="shared" si="211"/>
        <v>-1.2743092632550516E+24</v>
      </c>
      <c r="D1678">
        <f t="shared" si="212"/>
        <v>-2.3085312740127746E+20</v>
      </c>
      <c r="E1678">
        <f t="shared" si="213"/>
        <v>5.871709076079459</v>
      </c>
      <c r="F1678">
        <f t="shared" si="215"/>
        <v>-3805534.974880894</v>
      </c>
      <c r="G1678">
        <f t="shared" si="214"/>
        <v>6498.89830522418</v>
      </c>
      <c r="I1678">
        <f t="shared" si="210"/>
        <v>-2364.649803539431</v>
      </c>
      <c r="J1678">
        <f t="shared" si="208"/>
        <v>14537.621463975465</v>
      </c>
    </row>
    <row r="1679" spans="1:10" ht="12.75">
      <c r="A1679">
        <f t="shared" si="209"/>
        <v>139.16666666666666</v>
      </c>
      <c r="B1679">
        <v>8350</v>
      </c>
      <c r="C1679">
        <f t="shared" si="211"/>
        <v>-1.241871719241618E+24</v>
      </c>
      <c r="D1679">
        <f t="shared" si="212"/>
        <v>-2.2497676073217717E+20</v>
      </c>
      <c r="E1679">
        <f t="shared" si="213"/>
        <v>5.821458805310122</v>
      </c>
      <c r="F1679">
        <f t="shared" si="215"/>
        <v>-3772967.086991322</v>
      </c>
      <c r="G1679">
        <f t="shared" si="214"/>
        <v>6528.256850604577</v>
      </c>
      <c r="I1679">
        <f t="shared" si="210"/>
        <v>-2344.4130562205655</v>
      </c>
      <c r="J1679">
        <f t="shared" si="208"/>
        <v>14603.294659558487</v>
      </c>
    </row>
    <row r="1680" spans="1:10" ht="12.75">
      <c r="A1680">
        <f t="shared" si="209"/>
        <v>139.25</v>
      </c>
      <c r="B1680">
        <v>8355</v>
      </c>
      <c r="C1680">
        <f t="shared" si="211"/>
        <v>-1.209847520889851E+24</v>
      </c>
      <c r="D1680">
        <f t="shared" si="212"/>
        <v>-2.1917527552352374E+20</v>
      </c>
      <c r="E1680">
        <f t="shared" si="213"/>
        <v>5.770983011452609</v>
      </c>
      <c r="F1680">
        <f t="shared" si="215"/>
        <v>-3740253.034503233</v>
      </c>
      <c r="G1680">
        <f t="shared" si="214"/>
        <v>6557.364144631128</v>
      </c>
      <c r="I1680">
        <f t="shared" si="210"/>
        <v>-2324.0854864308913</v>
      </c>
      <c r="J1680">
        <f t="shared" si="208"/>
        <v>14668.405821870178</v>
      </c>
    </row>
    <row r="1681" spans="1:10" ht="12.75">
      <c r="A1681">
        <f t="shared" si="209"/>
        <v>139.33333333333334</v>
      </c>
      <c r="B1681">
        <v>8360</v>
      </c>
      <c r="C1681">
        <f t="shared" si="211"/>
        <v>-1.1782404873941529E+24</v>
      </c>
      <c r="D1681">
        <f t="shared" si="212"/>
        <v>-2.1344936365836104E+20</v>
      </c>
      <c r="E1681">
        <f t="shared" si="213"/>
        <v>5.720283637184327</v>
      </c>
      <c r="F1681">
        <f t="shared" si="215"/>
        <v>-3707394.0764924344</v>
      </c>
      <c r="G1681">
        <f t="shared" si="214"/>
        <v>6586.21905968839</v>
      </c>
      <c r="I1681">
        <f t="shared" si="210"/>
        <v>-2303.667876523843</v>
      </c>
      <c r="J1681">
        <f t="shared" si="208"/>
        <v>14732.952428506636</v>
      </c>
    </row>
    <row r="1682" spans="1:10" ht="12.75">
      <c r="A1682">
        <f t="shared" si="209"/>
        <v>139.41666666666666</v>
      </c>
      <c r="B1682">
        <v>8365</v>
      </c>
      <c r="C1682">
        <f t="shared" si="211"/>
        <v>-1.1470542605582142E+24</v>
      </c>
      <c r="D1682">
        <f t="shared" si="212"/>
        <v>-2.0779968488373446E+20</v>
      </c>
      <c r="E1682">
        <f t="shared" si="213"/>
        <v>5.669362633844438</v>
      </c>
      <c r="F1682">
        <f t="shared" si="215"/>
        <v>-3674391.477648528</v>
      </c>
      <c r="G1682">
        <f t="shared" si="214"/>
        <v>6614.820477874312</v>
      </c>
      <c r="I1682">
        <f t="shared" si="210"/>
        <v>-2283.161012341107</v>
      </c>
      <c r="J1682">
        <f t="shared" si="208"/>
        <v>14796.93197879219</v>
      </c>
    </row>
    <row r="1683" spans="1:10" ht="12.75">
      <c r="A1683">
        <f t="shared" si="209"/>
        <v>139.5</v>
      </c>
      <c r="B1683">
        <v>8370</v>
      </c>
      <c r="C1683">
        <f t="shared" si="211"/>
        <v>-1.1162923038022817E+24</v>
      </c>
      <c r="D1683">
        <f t="shared" si="212"/>
        <v>-2.0222686663084812E+20</v>
      </c>
      <c r="E1683">
        <f t="shared" si="213"/>
        <v>5.618221961358737</v>
      </c>
      <c r="F1683">
        <f t="shared" si="215"/>
        <v>-3641246.508226233</v>
      </c>
      <c r="G1683">
        <f t="shared" si="214"/>
        <v>6643.1672910435345</v>
      </c>
      <c r="I1683">
        <f t="shared" si="210"/>
        <v>-2262.565683182372</v>
      </c>
      <c r="J1683">
        <f t="shared" si="208"/>
        <v>14860.341993876275</v>
      </c>
    </row>
    <row r="1684" spans="1:10" ht="12.75">
      <c r="A1684">
        <f t="shared" si="209"/>
        <v>139.58333333333334</v>
      </c>
      <c r="B1684">
        <v>8375</v>
      </c>
      <c r="C1684">
        <f t="shared" si="211"/>
        <v>-1.085957901233574E+24</v>
      </c>
      <c r="D1684">
        <f t="shared" si="212"/>
        <v>-1.9673150384666195E+20</v>
      </c>
      <c r="E1684">
        <f t="shared" si="213"/>
        <v>5.566863588164226</v>
      </c>
      <c r="F1684">
        <f t="shared" si="215"/>
        <v>-3607960.4439964984</v>
      </c>
      <c r="G1684">
        <f t="shared" si="214"/>
        <v>6671.258400850328</v>
      </c>
      <c r="I1684">
        <f t="shared" si="210"/>
        <v>-2241.8826817749537</v>
      </c>
      <c r="J1684">
        <f t="shared" si="208"/>
        <v>14923.180016829467</v>
      </c>
    </row>
    <row r="1685" spans="1:10" ht="12.75">
      <c r="A1685">
        <f t="shared" si="209"/>
        <v>139.66666666666666</v>
      </c>
      <c r="B1685">
        <v>8380</v>
      </c>
      <c r="C1685">
        <f t="shared" si="211"/>
        <v>-1.056054156780149E+24</v>
      </c>
      <c r="D1685">
        <f t="shared" si="212"/>
        <v>-1.9131415883698353E+20</v>
      </c>
      <c r="E1685">
        <f t="shared" si="213"/>
        <v>5.515289491133345</v>
      </c>
      <c r="F1685">
        <f t="shared" si="215"/>
        <v>-3574534.566197395</v>
      </c>
      <c r="G1685">
        <f t="shared" si="214"/>
        <v>6699.092718791149</v>
      </c>
      <c r="I1685">
        <f t="shared" si="210"/>
        <v>-2221.1128042432783</v>
      </c>
      <c r="J1685">
        <f t="shared" si="208"/>
        <v>14985.443612738687</v>
      </c>
    </row>
    <row r="1686" spans="1:10" ht="12.75">
      <c r="A1686">
        <f t="shared" si="209"/>
        <v>139.75</v>
      </c>
      <c r="B1686">
        <v>8385</v>
      </c>
      <c r="C1686">
        <f t="shared" si="211"/>
        <v>-1.026583993388522E+24</v>
      </c>
      <c r="D1686">
        <f t="shared" si="212"/>
        <v>-1.8597536112110905E+20</v>
      </c>
      <c r="E1686">
        <f t="shared" si="213"/>
        <v>5.463501655497879</v>
      </c>
      <c r="F1686">
        <f t="shared" si="215"/>
        <v>-3540970.1614848</v>
      </c>
      <c r="G1686">
        <f t="shared" si="214"/>
        <v>6726.669166246816</v>
      </c>
      <c r="I1686">
        <f t="shared" si="210"/>
        <v>-2200.2568500782427</v>
      </c>
      <c r="J1686">
        <f t="shared" si="208"/>
        <v>15047.130368801545</v>
      </c>
    </row>
    <row r="1687" spans="1:10" ht="12.75">
      <c r="A1687">
        <f t="shared" si="209"/>
        <v>139.83333333333334</v>
      </c>
      <c r="B1687">
        <v>8390</v>
      </c>
      <c r="C1687">
        <f t="shared" si="211"/>
        <v>-9.975501522853036E+23</v>
      </c>
      <c r="D1687">
        <f t="shared" si="212"/>
        <v>-1.8071560729806225E+20</v>
      </c>
      <c r="E1687">
        <f t="shared" si="213"/>
        <v>5.411502074772545</v>
      </c>
      <c r="F1687">
        <f t="shared" si="215"/>
        <v>-3507268.521882872</v>
      </c>
      <c r="G1687">
        <f t="shared" si="214"/>
        <v>6753.986674524305</v>
      </c>
      <c r="I1687">
        <f t="shared" si="210"/>
        <v>-2179.3156221064382</v>
      </c>
      <c r="J1687">
        <f t="shared" si="208"/>
        <v>15108.237894419837</v>
      </c>
    </row>
    <row r="1688" spans="1:10" ht="12.75">
      <c r="A1688">
        <f t="shared" si="209"/>
        <v>139.91666666666666</v>
      </c>
      <c r="B1688">
        <v>8395</v>
      </c>
      <c r="C1688">
        <f t="shared" si="211"/>
        <v>-9.689551923031081E+23</v>
      </c>
      <c r="D1688">
        <f t="shared" si="212"/>
        <v>-1.755353609244761E+20</v>
      </c>
      <c r="E1688">
        <f t="shared" si="213"/>
        <v>5.359292750678255</v>
      </c>
      <c r="F1688">
        <f t="shared" si="215"/>
        <v>-3473430.944734316</v>
      </c>
      <c r="G1688">
        <f t="shared" si="214"/>
        <v>6781.044184898168</v>
      </c>
      <c r="I1688">
        <f t="shared" si="210"/>
        <v>-2158.289926459248</v>
      </c>
      <c r="J1688">
        <f t="shared" si="208"/>
        <v>15168.763821292183</v>
      </c>
    </row>
    <row r="1689" spans="1:10" ht="12.75">
      <c r="A1689">
        <f t="shared" si="209"/>
        <v>140</v>
      </c>
      <c r="B1689">
        <v>8400</v>
      </c>
      <c r="C1689">
        <f t="shared" si="211"/>
        <v>-9.408014892709571E+23</v>
      </c>
      <c r="D1689">
        <f t="shared" si="212"/>
        <v>-1.704350524041589E+20</v>
      </c>
      <c r="E1689">
        <f t="shared" si="213"/>
        <v>5.306875693065054</v>
      </c>
      <c r="F1689">
        <f t="shared" si="215"/>
        <v>-3439458.7326504416</v>
      </c>
      <c r="G1689">
        <f t="shared" si="214"/>
        <v>6807.84064865156</v>
      </c>
      <c r="I1689">
        <f t="shared" si="210"/>
        <v>-2137.1805725418144</v>
      </c>
      <c r="J1689">
        <f t="shared" si="208"/>
        <v>15228.705803505814</v>
      </c>
    </row>
    <row r="1690" spans="1:10" ht="12.75">
      <c r="A1690">
        <f t="shared" si="209"/>
        <v>140.08333333333334</v>
      </c>
      <c r="B1690">
        <v>8405</v>
      </c>
      <c r="C1690">
        <f t="shared" si="211"/>
        <v>-9.13091235469385E+23</v>
      </c>
      <c r="D1690">
        <f t="shared" si="212"/>
        <v>-1.6541507888938133E+20</v>
      </c>
      <c r="E1690">
        <f t="shared" si="213"/>
        <v>5.2542529198347605</v>
      </c>
      <c r="F1690">
        <f t="shared" si="215"/>
        <v>-3405353.1934610205</v>
      </c>
      <c r="G1690">
        <f t="shared" si="214"/>
        <v>6834.375027116885</v>
      </c>
      <c r="I1690">
        <f t="shared" si="210"/>
        <v>-2115.988373001881</v>
      </c>
      <c r="J1690">
        <f t="shared" si="208"/>
        <v>15288.061517627493</v>
      </c>
    </row>
    <row r="1691" spans="1:10" ht="12.75">
      <c r="A1691">
        <f t="shared" si="209"/>
        <v>140.16666666666666</v>
      </c>
      <c r="B1691">
        <v>8410</v>
      </c>
      <c r="C1691">
        <f t="shared" si="211"/>
        <v>-8.858264391504255E+23</v>
      </c>
      <c r="D1691">
        <f t="shared" si="212"/>
        <v>-1.6047580419391767E+20</v>
      </c>
      <c r="E1691">
        <f t="shared" si="213"/>
        <v>5.2014264568632775</v>
      </c>
      <c r="F1691">
        <f t="shared" si="215"/>
        <v>-3371115.640163938</v>
      </c>
      <c r="G1691">
        <f t="shared" si="214"/>
        <v>6860.646291716059</v>
      </c>
      <c r="I1691">
        <f t="shared" si="210"/>
        <v>-2094.7141436985094</v>
      </c>
      <c r="J1691">
        <f t="shared" si="208"/>
        <v>15346.82866279358</v>
      </c>
    </row>
    <row r="1692" spans="1:10" ht="12.75">
      <c r="A1692">
        <f t="shared" si="209"/>
        <v>140.25</v>
      </c>
      <c r="B1692">
        <v>8415</v>
      </c>
      <c r="C1692">
        <f t="shared" si="211"/>
        <v>-8.5900892412264E+23</v>
      </c>
      <c r="D1692">
        <f t="shared" si="212"/>
        <v>-1.556175587178696E+20</v>
      </c>
      <c r="E1692">
        <f t="shared" si="213"/>
        <v>5.1483983379226</v>
      </c>
      <c r="F1692">
        <f t="shared" si="215"/>
        <v>-3336747.390874647</v>
      </c>
      <c r="G1692">
        <f t="shared" si="214"/>
        <v>6886.653424000375</v>
      </c>
      <c r="I1692">
        <f t="shared" si="210"/>
        <v>-2073.3587036706695</v>
      </c>
      <c r="J1692">
        <f t="shared" si="208"/>
        <v>15405.004960799195</v>
      </c>
    </row>
    <row r="1693" spans="1:10" ht="12.75">
      <c r="A1693">
        <f t="shared" si="209"/>
        <v>140.33333333333334</v>
      </c>
      <c r="B1693">
        <v>8420</v>
      </c>
      <c r="C1693">
        <f t="shared" si="211"/>
        <v>-8.326403294013253E+23</v>
      </c>
      <c r="D1693">
        <f t="shared" si="212"/>
        <v>-1.5084063938429806E+20</v>
      </c>
      <c r="E1693">
        <f t="shared" si="213"/>
        <v>5.095170604602523</v>
      </c>
      <c r="F1693">
        <f t="shared" si="215"/>
        <v>-3302249.768775421</v>
      </c>
      <c r="G1693">
        <f t="shared" si="214"/>
        <v>6912.395415689988</v>
      </c>
      <c r="I1693">
        <f t="shared" si="210"/>
        <v>-2051.922875105708</v>
      </c>
      <c r="J1693">
        <f t="shared" si="208"/>
        <v>15462.58815618657</v>
      </c>
    </row>
    <row r="1694" spans="1:10" ht="12.75">
      <c r="A1694">
        <f t="shared" si="209"/>
        <v>140.41666666666666</v>
      </c>
      <c r="B1694">
        <v>8425</v>
      </c>
      <c r="C1694">
        <f t="shared" si="211"/>
        <v>-8.067221089240118E+23</v>
      </c>
      <c r="D1694">
        <f t="shared" si="212"/>
        <v>-1.461453095876833E+20</v>
      </c>
      <c r="E1694">
        <f t="shared" si="213"/>
        <v>5.041745306232039</v>
      </c>
      <c r="F1694">
        <f t="shared" si="215"/>
        <v>-3267624.102064414</v>
      </c>
      <c r="G1694">
        <f t="shared" si="214"/>
        <v>6937.871268713001</v>
      </c>
      <c r="I1694">
        <f t="shared" si="210"/>
        <v>-2030.4074833076945</v>
      </c>
      <c r="J1694">
        <f t="shared" si="208"/>
        <v>15519.576016332454</v>
      </c>
    </row>
    <row r="1695" spans="1:10" ht="12.75">
      <c r="A1695">
        <f t="shared" si="209"/>
        <v>140.5</v>
      </c>
      <c r="B1695">
        <v>8430</v>
      </c>
      <c r="C1695">
        <f t="shared" si="211"/>
        <v>-7.812555313313451E+23</v>
      </c>
      <c r="D1695">
        <f t="shared" si="212"/>
        <v>-1.415317991542292E+20</v>
      </c>
      <c r="E1695">
        <f t="shared" si="213"/>
        <v>4.988124499800435</v>
      </c>
      <c r="F1695">
        <f t="shared" si="215"/>
        <v>-3232871.723904521</v>
      </c>
      <c r="G1695">
        <f t="shared" si="214"/>
        <v>6963.079995244161</v>
      </c>
      <c r="I1695">
        <f t="shared" si="210"/>
        <v>-2008.8133566656472</v>
      </c>
      <c r="J1695">
        <f t="shared" si="208"/>
        <v>15575.966331534692</v>
      </c>
    </row>
    <row r="1696" spans="1:10" ht="12.75">
      <c r="A1696">
        <f t="shared" si="209"/>
        <v>140.58333333333334</v>
      </c>
      <c r="B1696">
        <v>8435</v>
      </c>
      <c r="C1696">
        <f t="shared" si="211"/>
        <v>-7.562416798134209E+23</v>
      </c>
      <c r="D1696">
        <f t="shared" si="212"/>
        <v>-1.3700030431402553E+20</v>
      </c>
      <c r="E1696">
        <f t="shared" si="213"/>
        <v>4.934310249878097</v>
      </c>
      <c r="F1696">
        <f t="shared" si="215"/>
        <v>-3197993.9723720527</v>
      </c>
      <c r="G1696">
        <f t="shared" si="214"/>
        <v>6988.020617743164</v>
      </c>
      <c r="I1696">
        <f t="shared" si="210"/>
        <v>-1987.1413266216375</v>
      </c>
      <c r="J1696">
        <f t="shared" si="208"/>
        <v>15631.756915097902</v>
      </c>
    </row>
    <row r="1697" spans="1:10" ht="12.75">
      <c r="A1697">
        <f t="shared" si="209"/>
        <v>140.66666666666666</v>
      </c>
      <c r="B1697">
        <v>8440</v>
      </c>
      <c r="C1697">
        <f t="shared" si="211"/>
        <v>-7.316814520216155E+23</v>
      </c>
      <c r="D1697">
        <f t="shared" si="212"/>
        <v>-1.3255098768507527E+20</v>
      </c>
      <c r="E1697">
        <f t="shared" si="213"/>
        <v>4.880304628537019</v>
      </c>
      <c r="F1697">
        <f t="shared" si="215"/>
        <v>-3162992.1904052133</v>
      </c>
      <c r="G1697">
        <f t="shared" si="214"/>
        <v>7012.692168992554</v>
      </c>
      <c r="I1697">
        <f t="shared" si="210"/>
        <v>-1965.3922276387784</v>
      </c>
      <c r="J1697">
        <f t="shared" si="208"/>
        <v>15686.945603418257</v>
      </c>
    </row>
    <row r="1698" spans="1:10" ht="12.75">
      <c r="A1698">
        <f t="shared" si="209"/>
        <v>140.75</v>
      </c>
      <c r="B1698">
        <v>8445</v>
      </c>
      <c r="C1698">
        <f t="shared" si="211"/>
        <v>-7.075755600459386E+23</v>
      </c>
      <c r="D1698">
        <f t="shared" si="212"/>
        <v>-1.2818397826919177E+20</v>
      </c>
      <c r="E1698">
        <f t="shared" si="213"/>
        <v>4.826109715271021</v>
      </c>
      <c r="F1698">
        <f t="shared" si="215"/>
        <v>-3127867.7257523937</v>
      </c>
      <c r="G1698">
        <f t="shared" si="214"/>
        <v>7037.093692135239</v>
      </c>
      <c r="I1698">
        <f t="shared" si="210"/>
        <v>-1943.566897169094</v>
      </c>
      <c r="J1698">
        <f t="shared" si="208"/>
        <v>15741.530256067403</v>
      </c>
    </row>
    <row r="1699" spans="1:10" ht="12.75">
      <c r="A1699">
        <f t="shared" si="209"/>
        <v>140.83333333333334</v>
      </c>
      <c r="B1699">
        <v>8450</v>
      </c>
      <c r="C1699">
        <f t="shared" si="211"/>
        <v>-6.839245304579046E+23</v>
      </c>
      <c r="D1699">
        <f t="shared" si="212"/>
        <v>-1.2389937145976534E+20</v>
      </c>
      <c r="E1699">
        <f t="shared" si="213"/>
        <v>4.771727596915676</v>
      </c>
      <c r="F1699">
        <f t="shared" si="215"/>
        <v>-3092621.930920277</v>
      </c>
      <c r="G1699">
        <f t="shared" si="214"/>
        <v>7061.224240711594</v>
      </c>
      <c r="I1699">
        <f t="shared" si="210"/>
        <v>-1921.666175621274</v>
      </c>
      <c r="J1699">
        <f t="shared" si="208"/>
        <v>15795.50875587546</v>
      </c>
    </row>
    <row r="1700" spans="1:10" ht="12.75">
      <c r="A1700">
        <f t="shared" si="209"/>
        <v>140.91666666666666</v>
      </c>
      <c r="B1700">
        <v>8455</v>
      </c>
      <c r="C1700">
        <f t="shared" si="211"/>
        <v>-6.607287044189041E+23</v>
      </c>
      <c r="D1700">
        <f t="shared" si="212"/>
        <v>-1.1969722906139566E+20</v>
      </c>
      <c r="E1700">
        <f t="shared" si="213"/>
        <v>4.71716036756796</v>
      </c>
      <c r="F1700">
        <f t="shared" si="215"/>
        <v>-3057256.1631217576</v>
      </c>
      <c r="G1700">
        <f t="shared" si="214"/>
        <v>7085.082878696172</v>
      </c>
      <c r="I1700">
        <f t="shared" si="210"/>
        <v>-1899.6909063283128</v>
      </c>
      <c r="J1700">
        <f t="shared" si="208"/>
        <v>15848.879009013135</v>
      </c>
    </row>
    <row r="1701" spans="1:10" ht="12.75">
      <c r="A1701">
        <f t="shared" si="209"/>
        <v>141</v>
      </c>
      <c r="B1701">
        <v>8460</v>
      </c>
      <c r="C1701">
        <f t="shared" si="211"/>
        <v>-6.379882378540253E+23</v>
      </c>
      <c r="D1701">
        <f t="shared" si="212"/>
        <v>-1.155775793213814E+20</v>
      </c>
      <c r="E1701">
        <f t="shared" si="213"/>
        <v>4.662410128505607</v>
      </c>
      <c r="F1701">
        <f t="shared" si="215"/>
        <v>-3021771.7842236822</v>
      </c>
      <c r="G1701">
        <f t="shared" si="214"/>
        <v>7108.668680534011</v>
      </c>
      <c r="I1701">
        <f t="shared" si="210"/>
        <v>-1877.6419355150363</v>
      </c>
      <c r="J1701">
        <f t="shared" si="208"/>
        <v>15901.638945072948</v>
      </c>
    </row>
    <row r="1702" spans="1:10" ht="12.75">
      <c r="A1702">
        <f t="shared" si="209"/>
        <v>141.08333333333334</v>
      </c>
      <c r="B1702">
        <v>8465</v>
      </c>
      <c r="C1702">
        <f t="shared" si="211"/>
        <v>-6.157031016912632E+23</v>
      </c>
      <c r="D1702">
        <f t="shared" si="212"/>
        <v>-1.1154041697305492E+20</v>
      </c>
      <c r="E1702">
        <f t="shared" si="213"/>
        <v>4.607478988106207</v>
      </c>
      <c r="F1702">
        <f t="shared" si="215"/>
        <v>-2986170.160694406</v>
      </c>
      <c r="G1702">
        <f t="shared" si="214"/>
        <v>7131.98073117654</v>
      </c>
      <c r="I1702">
        <f t="shared" si="210"/>
        <v>-1855.5201122655146</v>
      </c>
      <c r="J1702">
        <f t="shared" si="208"/>
        <v>15953.786517149536</v>
      </c>
    </row>
    <row r="1703" spans="1:10" ht="12.75">
      <c r="A1703">
        <f t="shared" si="209"/>
        <v>141.16666666666666</v>
      </c>
      <c r="B1703">
        <v>8470</v>
      </c>
      <c r="C1703">
        <f t="shared" si="211"/>
        <v>-5.9387308216601894E+23</v>
      </c>
      <c r="D1703">
        <f t="shared" si="212"/>
        <v>-1.0758570329094545E+20</v>
      </c>
      <c r="E1703">
        <f t="shared" si="213"/>
        <v>4.552369061765999</v>
      </c>
      <c r="F1703">
        <f t="shared" si="215"/>
        <v>-2950452.663551172</v>
      </c>
      <c r="G1703">
        <f t="shared" si="214"/>
        <v>7155.018126117071</v>
      </c>
      <c r="I1703">
        <f t="shared" si="210"/>
        <v>-1833.3262884903666</v>
      </c>
      <c r="J1703">
        <f t="shared" si="208"/>
        <v>16005.319701919074</v>
      </c>
    </row>
    <row r="1704" spans="1:10" ht="12.75">
      <c r="A1704">
        <f t="shared" si="209"/>
        <v>141.25</v>
      </c>
      <c r="B1704">
        <v>8475</v>
      </c>
      <c r="C1704">
        <f t="shared" si="211"/>
        <v>-5.724977811907816E+23</v>
      </c>
      <c r="D1704">
        <f t="shared" si="212"/>
        <v>-1.0371336615775029E+20</v>
      </c>
      <c r="E1704">
        <f t="shared" si="213"/>
        <v>4.497082471818424</v>
      </c>
      <c r="F1704">
        <f t="shared" si="215"/>
        <v>-2914620.668307314</v>
      </c>
      <c r="G1704">
        <f t="shared" si="214"/>
        <v>7177.779971425901</v>
      </c>
      <c r="I1704">
        <f t="shared" si="210"/>
        <v>-1811.0613188939524</v>
      </c>
      <c r="J1704">
        <f t="shared" si="208"/>
        <v>16056.236499717761</v>
      </c>
    </row>
    <row r="1705" spans="1:10" ht="12.75">
      <c r="A1705">
        <f t="shared" si="209"/>
        <v>141.33333333333334</v>
      </c>
      <c r="B1705">
        <v>8480</v>
      </c>
      <c r="C1705">
        <f t="shared" si="211"/>
        <v>-5.51576616789851E+23</v>
      </c>
      <c r="D1705">
        <f t="shared" si="212"/>
        <v>-9.992330014308894E+19</v>
      </c>
      <c r="E1705">
        <f t="shared" si="213"/>
        <v>4.441621347452384</v>
      </c>
      <c r="F1705">
        <f t="shared" si="215"/>
        <v>-2878675.554919287</v>
      </c>
      <c r="G1705">
        <f t="shared" si="214"/>
        <v>7200.265383784993</v>
      </c>
      <c r="I1705">
        <f t="shared" si="210"/>
        <v>-1788.7260609414589</v>
      </c>
      <c r="J1705">
        <f t="shared" si="208"/>
        <v>16106.534934619429</v>
      </c>
    </row>
    <row r="1706" spans="1:10" ht="12.75">
      <c r="A1706">
        <f t="shared" si="209"/>
        <v>141.41666666666666</v>
      </c>
      <c r="B1706">
        <v>8485</v>
      </c>
      <c r="C1706">
        <f t="shared" si="211"/>
        <v>-5.311088235989474E+23</v>
      </c>
      <c r="D1706">
        <f t="shared" si="212"/>
        <v>-9.62153665940122E+19</v>
      </c>
      <c r="E1706">
        <f t="shared" si="213"/>
        <v>4.385987824630245</v>
      </c>
      <c r="F1706">
        <f t="shared" si="215"/>
        <v>-2842618.707733519</v>
      </c>
      <c r="G1706">
        <f t="shared" si="214"/>
        <v>7222.473490522255</v>
      </c>
      <c r="I1706">
        <f t="shared" si="210"/>
        <v>-1766.3213748258763</v>
      </c>
      <c r="J1706">
        <f t="shared" si="208"/>
        <v>16156.213054512204</v>
      </c>
    </row>
    <row r="1707" spans="1:10" ht="12.75">
      <c r="A1707">
        <f t="shared" si="209"/>
        <v>141.5</v>
      </c>
      <c r="B1707">
        <v>8490</v>
      </c>
      <c r="C1707">
        <f t="shared" si="211"/>
        <v>-5.1109345342952196E+23</v>
      </c>
      <c r="D1707">
        <f t="shared" si="212"/>
        <v>-9.258939373723224E+19</v>
      </c>
      <c r="E1707">
        <f t="shared" si="213"/>
        <v>4.330184046005577</v>
      </c>
      <c r="F1707">
        <f t="shared" si="215"/>
        <v>-2806451.5154330996</v>
      </c>
      <c r="G1707">
        <f t="shared" si="214"/>
        <v>7244.4034296454065</v>
      </c>
      <c r="I1707">
        <f t="shared" si="210"/>
        <v>-1743.8481234348715</v>
      </c>
      <c r="J1707">
        <f t="shared" si="208"/>
        <v>16205.268931174272</v>
      </c>
    </row>
    <row r="1708" spans="1:10" ht="12.75">
      <c r="A1708">
        <f t="shared" si="209"/>
        <v>141.58333333333334</v>
      </c>
      <c r="B1708">
        <v>8495</v>
      </c>
      <c r="C1708">
        <f t="shared" si="211"/>
        <v>-4.9152937589756895E+23</v>
      </c>
      <c r="D1708">
        <f t="shared" si="212"/>
        <v>-8.904517679303785E+19</v>
      </c>
      <c r="E1708">
        <f t="shared" si="213"/>
        <v>4.274212160840636</v>
      </c>
      <c r="F1708">
        <f t="shared" si="215"/>
        <v>-2770175.3709842977</v>
      </c>
      <c r="G1708">
        <f t="shared" si="214"/>
        <v>7266.054349875434</v>
      </c>
      <c r="I1708">
        <f t="shared" si="210"/>
        <v>-1721.3071723175553</v>
      </c>
      <c r="J1708">
        <f t="shared" si="208"/>
        <v>16253.700660348715</v>
      </c>
    </row>
    <row r="1709" spans="1:10" ht="12.75">
      <c r="A1709">
        <f t="shared" si="209"/>
        <v>141.66666666666666</v>
      </c>
      <c r="B1709">
        <v>8500</v>
      </c>
      <c r="C1709">
        <f t="shared" si="211"/>
        <v>-4.724152791167073E+23</v>
      </c>
      <c r="D1709">
        <f t="shared" si="212"/>
        <v>-8.558247810085277E+19</v>
      </c>
      <c r="E1709">
        <f t="shared" si="213"/>
        <v>4.218074324923582</v>
      </c>
      <c r="F1709">
        <f t="shared" si="215"/>
        <v>-2733791.67158291</v>
      </c>
      <c r="G1709">
        <f t="shared" si="214"/>
        <v>7287.425410679637</v>
      </c>
      <c r="I1709">
        <f t="shared" si="210"/>
        <v>-1698.6993896511456</v>
      </c>
      <c r="J1709">
        <f t="shared" si="208"/>
        <v>16301.506361817434</v>
      </c>
    </row>
    <row r="1710" spans="1:10" ht="12.75">
      <c r="A1710">
        <f t="shared" si="209"/>
        <v>141.75</v>
      </c>
      <c r="B1710">
        <v>8505</v>
      </c>
      <c r="C1710">
        <f t="shared" si="211"/>
        <v>-4.537496704552884E+23</v>
      </c>
      <c r="D1710">
        <f t="shared" si="212"/>
        <v>-8.220102725639283E+19</v>
      </c>
      <c r="E1710">
        <f t="shared" si="213"/>
        <v>4.161772700485452</v>
      </c>
      <c r="F1710">
        <f t="shared" si="215"/>
        <v>-2697301.8186004506</v>
      </c>
      <c r="G1710">
        <f t="shared" si="214"/>
        <v>7308.515782304255</v>
      </c>
      <c r="I1710">
        <f t="shared" si="210"/>
        <v>-1676.0256462075297</v>
      </c>
      <c r="J1710">
        <f t="shared" si="208"/>
        <v>16348.684179474127</v>
      </c>
    </row>
    <row r="1711" spans="1:10" ht="12.75">
      <c r="A1711">
        <f t="shared" si="209"/>
        <v>141.83333333333334</v>
      </c>
      <c r="B1711">
        <v>8510</v>
      </c>
      <c r="C1711">
        <f t="shared" si="211"/>
        <v>-4.3553087735725506E+23</v>
      </c>
      <c r="D1711">
        <f t="shared" si="212"/>
        <v>-7.89005212603723E+19</v>
      </c>
      <c r="E1711">
        <f t="shared" si="213"/>
        <v>4.105309456116878</v>
      </c>
      <c r="F1711">
        <f t="shared" si="215"/>
        <v>-2660707.2175301732</v>
      </c>
      <c r="G1711">
        <f t="shared" si="214"/>
        <v>7329.3246458066815</v>
      </c>
      <c r="I1711">
        <f t="shared" si="210"/>
        <v>-1653.286815319727</v>
      </c>
      <c r="J1711">
        <f t="shared" si="208"/>
        <v>16395.232281396362</v>
      </c>
    </row>
    <row r="1712" spans="1:10" ht="12.75">
      <c r="A1712">
        <f t="shared" si="209"/>
        <v>141.91666666666666</v>
      </c>
      <c r="B1712">
        <v>8515</v>
      </c>
      <c r="C1712">
        <f t="shared" si="211"/>
        <v>-4.177570482264607E+23</v>
      </c>
      <c r="D1712">
        <f t="shared" si="212"/>
        <v>-7.568062467870664E+19</v>
      </c>
      <c r="E1712">
        <f t="shared" si="213"/>
        <v>4.048686766684561</v>
      </c>
      <c r="F1712">
        <f t="shared" si="215"/>
        <v>-2624009.277932938</v>
      </c>
      <c r="G1712">
        <f t="shared" si="214"/>
        <v>7349.8511930872655</v>
      </c>
      <c r="I1712">
        <f t="shared" si="210"/>
        <v>-1630.4837728482491</v>
      </c>
      <c r="J1712">
        <f t="shared" si="208"/>
        <v>16441.148859916702</v>
      </c>
    </row>
    <row r="1713" spans="1:10" ht="12.75">
      <c r="A1713">
        <f t="shared" si="209"/>
        <v>142</v>
      </c>
      <c r="B1713">
        <v>8520</v>
      </c>
      <c r="C1713">
        <f t="shared" si="211"/>
        <v>-4.004261533741312E+23</v>
      </c>
      <c r="D1713">
        <f t="shared" si="212"/>
        <v>-7.254096981415421E+19</v>
      </c>
      <c r="E1713">
        <f t="shared" si="213"/>
        <v>3.9919068132474997</v>
      </c>
      <c r="F1713">
        <f t="shared" si="215"/>
        <v>-2587209.413382918</v>
      </c>
      <c r="G1713">
        <f t="shared" si="214"/>
        <v>7370.094626920688</v>
      </c>
      <c r="I1713">
        <f t="shared" si="210"/>
        <v>-1607.6173971473645</v>
      </c>
      <c r="J1713">
        <f t="shared" si="208"/>
        <v>16486.432131692898</v>
      </c>
    </row>
    <row r="1714" spans="1:10" ht="12.75">
      <c r="A1714">
        <f t="shared" si="209"/>
        <v>142.08333333333334</v>
      </c>
      <c r="B1714">
        <v>8525</v>
      </c>
      <c r="C1714">
        <f t="shared" si="211"/>
        <v>-3.835359860291343E+23</v>
      </c>
      <c r="D1714">
        <f t="shared" si="212"/>
        <v>-6.948115688933593E+19</v>
      </c>
      <c r="E1714">
        <f t="shared" si="213"/>
        <v>3.934971782972975</v>
      </c>
      <c r="F1714">
        <f t="shared" si="215"/>
        <v>-2550309.041413149</v>
      </c>
      <c r="G1714">
        <f t="shared" si="214"/>
        <v>7390.054160986925</v>
      </c>
      <c r="I1714">
        <f t="shared" si="210"/>
        <v>-1584.6885690312656</v>
      </c>
      <c r="J1714">
        <f t="shared" si="208"/>
        <v>16531.080337777155</v>
      </c>
    </row>
    <row r="1715" spans="1:10" ht="12.75">
      <c r="A1715">
        <f t="shared" si="209"/>
        <v>142.16666666666666</v>
      </c>
      <c r="B1715">
        <v>8530</v>
      </c>
      <c r="C1715">
        <f t="shared" si="211"/>
        <v>-3.6708416341069614E+23</v>
      </c>
      <c r="D1715">
        <f t="shared" si="212"/>
        <v>-6.650075424106814E+19</v>
      </c>
      <c r="E1715">
        <f t="shared" si="213"/>
        <v>3.8778838690523103</v>
      </c>
      <c r="F1715">
        <f t="shared" si="215"/>
        <v>-2513309.583460927</v>
      </c>
      <c r="G1715">
        <f t="shared" si="214"/>
        <v>7409.72901990179</v>
      </c>
      <c r="I1715">
        <f t="shared" si="210"/>
        <v>-1561.6981717401397</v>
      </c>
      <c r="J1715">
        <f t="shared" si="208"/>
        <v>16575.091743684447</v>
      </c>
    </row>
    <row r="1716" spans="1:10" ht="12.75">
      <c r="A1716">
        <f t="shared" si="209"/>
        <v>142.25</v>
      </c>
      <c r="B1716">
        <v>8535</v>
      </c>
      <c r="C1716">
        <f t="shared" si="211"/>
        <v>-3.5106812786318316E+23</v>
      </c>
      <c r="D1716">
        <f t="shared" si="212"/>
        <v>-6.3599298525938975E+19</v>
      </c>
      <c r="E1716">
        <f t="shared" si="213"/>
        <v>3.820645270616377</v>
      </c>
      <c r="F1716">
        <f t="shared" si="215"/>
        <v>-2476212.464813055</v>
      </c>
      <c r="G1716">
        <f t="shared" si="214"/>
        <v>7429.118439247051</v>
      </c>
      <c r="I1716">
        <f t="shared" si="210"/>
        <v>-1538.647090906146</v>
      </c>
      <c r="J1716">
        <f t="shared" si="208"/>
        <v>16618.46463945989</v>
      </c>
    </row>
    <row r="1717" spans="1:10" ht="12.75">
      <c r="A1717">
        <f t="shared" si="209"/>
        <v>142.33333333333334</v>
      </c>
      <c r="B1717">
        <v>8540</v>
      </c>
      <c r="C1717">
        <f t="shared" si="211"/>
        <v>-3.354851480525489E+23</v>
      </c>
      <c r="D1717">
        <f t="shared" si="212"/>
        <v>-6.077629493705596E+19</v>
      </c>
      <c r="E1717">
        <f t="shared" si="213"/>
        <v>3.7632581926508886</v>
      </c>
      <c r="F1717">
        <f t="shared" si="215"/>
        <v>-2439019.114550937</v>
      </c>
      <c r="G1717">
        <f t="shared" si="214"/>
        <v>7448.221665600133</v>
      </c>
      <c r="I1717">
        <f t="shared" si="210"/>
        <v>-1515.5362145193003</v>
      </c>
      <c r="J1717">
        <f t="shared" si="208"/>
        <v>16661.197339745184</v>
      </c>
    </row>
    <row r="1718" spans="1:10" ht="12.75">
      <c r="A1718">
        <f t="shared" si="209"/>
        <v>142.41666666666666</v>
      </c>
      <c r="B1718">
        <v>8545</v>
      </c>
      <c r="C1718">
        <f t="shared" si="211"/>
        <v>-3.203323202240205E+23</v>
      </c>
      <c r="D1718">
        <f t="shared" si="212"/>
        <v>-5.8031217431887766E+19</v>
      </c>
      <c r="E1718">
        <f t="shared" si="213"/>
        <v>3.70572484591146</v>
      </c>
      <c r="F1718">
        <f t="shared" si="215"/>
        <v>-2401730.965495528</v>
      </c>
      <c r="G1718">
        <f t="shared" si="214"/>
        <v>7467.0379565633875</v>
      </c>
      <c r="I1718">
        <f t="shared" si="210"/>
        <v>-1492.3664328932673</v>
      </c>
      <c r="J1718">
        <f aca="true" t="shared" si="216" ref="J1718:J1781">G1718*2.23693629</f>
        <v>16703.288183844084</v>
      </c>
    </row>
    <row r="1719" spans="1:10" ht="12.75">
      <c r="A1719">
        <f t="shared" si="209"/>
        <v>142.5</v>
      </c>
      <c r="B1719">
        <v>8550</v>
      </c>
      <c r="C1719">
        <f t="shared" si="211"/>
        <v>-3.056065695205785E+23</v>
      </c>
      <c r="D1719">
        <f t="shared" si="212"/>
        <v>-5.536350897111929E+19</v>
      </c>
      <c r="E1719">
        <f t="shared" si="213"/>
        <v>3.6480474468384365</v>
      </c>
      <c r="F1719">
        <f t="shared" si="215"/>
        <v>-2364349.4541521375</v>
      </c>
      <c r="G1719">
        <f t="shared" si="214"/>
        <v>7485.5665807929445</v>
      </c>
      <c r="I1719">
        <f t="shared" si="210"/>
        <v>-1469.138638631063</v>
      </c>
      <c r="J1719">
        <f t="shared" si="216"/>
        <v>16744.735535786956</v>
      </c>
    </row>
    <row r="1720" spans="1:10" ht="12.75">
      <c r="A1720">
        <f t="shared" si="209"/>
        <v>142.58333333333334</v>
      </c>
      <c r="B1720">
        <v>8555</v>
      </c>
      <c r="C1720">
        <f t="shared" si="211"/>
        <v>-2.9130465136176554E+23</v>
      </c>
      <c r="D1720">
        <f t="shared" si="212"/>
        <v>-5.2772581768435786E+19</v>
      </c>
      <c r="E1720">
        <f t="shared" si="213"/>
        <v>3.590228217471513</v>
      </c>
      <c r="F1720">
        <f t="shared" si="215"/>
        <v>-2326876.020655087</v>
      </c>
      <c r="G1720">
        <f t="shared" si="214"/>
        <v>7503.806818027137</v>
      </c>
      <c r="I1720">
        <f t="shared" si="210"/>
        <v>-1445.8537265906682</v>
      </c>
      <c r="J1720">
        <f t="shared" si="216"/>
        <v>16785.537784394328</v>
      </c>
    </row>
    <row r="1721" spans="1:10" ht="12.75">
      <c r="A1721">
        <f t="shared" si="209"/>
        <v>142.66666666666666</v>
      </c>
      <c r="B1721">
        <v>8560</v>
      </c>
      <c r="C1721">
        <f t="shared" si="211"/>
        <v>-2.7742315288233514E+23</v>
      </c>
      <c r="D1721">
        <f t="shared" si="212"/>
        <v>-5.025781755114767E+19</v>
      </c>
      <c r="E1721">
        <f t="shared" si="213"/>
        <v>3.5322693853641263</v>
      </c>
      <c r="F1721">
        <f t="shared" si="215"/>
        <v>-2289312.108712233</v>
      </c>
      <c r="G1721">
        <f t="shared" si="214"/>
        <v>7521.757959114494</v>
      </c>
      <c r="I1721">
        <f t="shared" si="210"/>
        <v>-1422.512593850554</v>
      </c>
      <c r="J1721">
        <f t="shared" si="216"/>
        <v>16825.69334333955</v>
      </c>
    </row>
    <row r="1722" spans="1:10" ht="12.75">
      <c r="A1722">
        <f t="shared" si="209"/>
        <v>142.75</v>
      </c>
      <c r="B1722">
        <v>8565</v>
      </c>
      <c r="C1722">
        <f t="shared" si="211"/>
        <v>-2.6395849443023225E+23</v>
      </c>
      <c r="D1722">
        <f t="shared" si="212"/>
        <v>-4.781856783156381E+19</v>
      </c>
      <c r="E1722">
        <f t="shared" si="213"/>
        <v>3.4741731834976433</v>
      </c>
      <c r="F1722">
        <f t="shared" si="215"/>
        <v>-2251659.1655493435</v>
      </c>
      <c r="G1722">
        <f t="shared" si="214"/>
        <v>7539.4193060413145</v>
      </c>
      <c r="I1722">
        <f t="shared" si="210"/>
        <v>-1399.1161396751208</v>
      </c>
      <c r="J1722">
        <f t="shared" si="216"/>
        <v>16865.200651210434</v>
      </c>
    </row>
    <row r="1723" spans="1:10" ht="12.75">
      <c r="A1723">
        <f t="shared" si="209"/>
        <v>142.83333333333334</v>
      </c>
      <c r="B1723">
        <v>8570</v>
      </c>
      <c r="C1723">
        <f t="shared" si="211"/>
        <v>-2.509069311233771E+23</v>
      </c>
      <c r="D1723">
        <f t="shared" si="212"/>
        <v>-4.545415418901759E+19</v>
      </c>
      <c r="E1723">
        <f t="shared" si="213"/>
        <v>3.4159418501953236</v>
      </c>
      <c r="F1723">
        <f t="shared" si="215"/>
        <v>-2213918.641854343</v>
      </c>
      <c r="G1723">
        <f t="shared" si="214"/>
        <v>7556.790171958803</v>
      </c>
      <c r="I1723">
        <f t="shared" si="210"/>
        <v>-1375.6652654800541</v>
      </c>
      <c r="J1723">
        <f t="shared" si="216"/>
        <v>16904.058171569985</v>
      </c>
    </row>
    <row r="1724" spans="1:10" ht="12.75">
      <c r="A1724">
        <f t="shared" si="209"/>
        <v>142.91666666666666</v>
      </c>
      <c r="B1724">
        <v>8575</v>
      </c>
      <c r="C1724">
        <f t="shared" si="211"/>
        <v>-2.3826455446470198E+23</v>
      </c>
      <c r="D1724">
        <f t="shared" si="212"/>
        <v>-4.316386856244601E+19</v>
      </c>
      <c r="E1724">
        <f t="shared" si="213"/>
        <v>3.3575776290360873</v>
      </c>
      <c r="F1724">
        <f t="shared" si="215"/>
        <v>-2176091.9917214215</v>
      </c>
      <c r="G1724">
        <f t="shared" si="214"/>
        <v>7573.869881209779</v>
      </c>
      <c r="I1724">
        <f t="shared" si="210"/>
        <v>-1352.1608747975938</v>
      </c>
      <c r="J1724">
        <f t="shared" si="216"/>
        <v>16942.264393016143</v>
      </c>
    </row>
    <row r="1725" spans="1:10" ht="12.75">
      <c r="A1725">
        <f t="shared" si="209"/>
        <v>143</v>
      </c>
      <c r="B1725">
        <v>8580</v>
      </c>
      <c r="C1725">
        <f t="shared" si="211"/>
        <v>-2.2602729401487245E+23</v>
      </c>
      <c r="D1725">
        <f t="shared" si="212"/>
        <v>-4.094697355341892E+19</v>
      </c>
      <c r="E1725">
        <f t="shared" si="213"/>
        <v>3.299082768768073</v>
      </c>
      <c r="F1725">
        <f t="shared" si="215"/>
        <v>-2138180.6725950097</v>
      </c>
      <c r="G1725">
        <f t="shared" si="214"/>
        <v>7590.65776935496</v>
      </c>
      <c r="I1725">
        <f t="shared" si="210"/>
        <v>-1328.6038732417228</v>
      </c>
      <c r="J1725">
        <f t="shared" si="216"/>
        <v>16979.81782924056</v>
      </c>
    </row>
    <row r="1726" spans="1:10" ht="12.75">
      <c r="A1726">
        <f t="shared" si="209"/>
        <v>143.08333333333334</v>
      </c>
      <c r="B1726">
        <v>8585</v>
      </c>
      <c r="C1726">
        <f t="shared" si="211"/>
        <v>-2.1419091912210222E+23</v>
      </c>
      <c r="D1726">
        <f t="shared" si="212"/>
        <v>-3.880270273951127E+19</v>
      </c>
      <c r="E1726">
        <f t="shared" si="213"/>
        <v>3.2404595232219973</v>
      </c>
      <c r="F1726">
        <f t="shared" si="215"/>
        <v>-2100186.1452136254</v>
      </c>
      <c r="G1726">
        <f t="shared" si="214"/>
        <v>7607.1531831988</v>
      </c>
      <c r="I1726">
        <f t="shared" si="210"/>
        <v>-1304.9951684732755</v>
      </c>
      <c r="J1726">
        <f t="shared" si="216"/>
        <v>17016.717019086416</v>
      </c>
    </row>
    <row r="1727" spans="1:10" ht="12.75">
      <c r="A1727">
        <f t="shared" si="209"/>
        <v>143.16666666666666</v>
      </c>
      <c r="B1727">
        <v>8590</v>
      </c>
      <c r="C1727">
        <f t="shared" si="211"/>
        <v>-2.0275104070845127E+23</v>
      </c>
      <c r="D1727">
        <f t="shared" si="212"/>
        <v>-3.6730260997907837E+19</v>
      </c>
      <c r="E1727">
        <f t="shared" si="213"/>
        <v>3.181710151224309</v>
      </c>
      <c r="F1727">
        <f t="shared" si="215"/>
        <v>-2062109.873553591</v>
      </c>
      <c r="G1727">
        <f t="shared" si="214"/>
        <v>7623.35548081491</v>
      </c>
      <c r="I1727">
        <f t="shared" si="210"/>
        <v>-1281.335670164964</v>
      </c>
      <c r="J1727">
        <f t="shared" si="216"/>
        <v>17052.96052660527</v>
      </c>
    </row>
    <row r="1728" spans="1:10" ht="12.75">
      <c r="A1728">
        <f t="shared" si="209"/>
        <v>143.25</v>
      </c>
      <c r="B1728">
        <v>8595</v>
      </c>
      <c r="C1728">
        <f t="shared" si="211"/>
        <v>-1.9170311311198026E+23</v>
      </c>
      <c r="D1728">
        <f t="shared" si="212"/>
        <v>-3.4728824839126856E+19</v>
      </c>
      <c r="E1728">
        <f t="shared" si="213"/>
        <v>3.122836916510161</v>
      </c>
      <c r="F1728">
        <f t="shared" si="215"/>
        <v>-2023953.3247726262</v>
      </c>
      <c r="G1728">
        <f t="shared" si="214"/>
        <v>7639.264031571031</v>
      </c>
      <c r="I1728">
        <f t="shared" si="210"/>
        <v>-1257.6262899663298</v>
      </c>
      <c r="J1728">
        <f t="shared" si="216"/>
        <v>17088.546941112945</v>
      </c>
    </row>
    <row r="1729" spans="1:10" ht="12.75">
      <c r="A1729">
        <f t="shared" si="209"/>
        <v>143.33333333333334</v>
      </c>
      <c r="B1729">
        <v>8600</v>
      </c>
      <c r="C1729">
        <f t="shared" si="211"/>
        <v>-1.8104243598410923E+23</v>
      </c>
      <c r="D1729">
        <f t="shared" si="212"/>
        <v>-3.2797542750744424E+19</v>
      </c>
      <c r="E1729">
        <f t="shared" si="213"/>
        <v>3.0638420876361834</v>
      </c>
      <c r="F1729">
        <f t="shared" si="215"/>
        <v>-1985717.9691533146</v>
      </c>
      <c r="G1729">
        <f t="shared" si="214"/>
        <v>7654.878216153582</v>
      </c>
      <c r="I1729">
        <f t="shared" si="210"/>
        <v>-1233.8679414686144</v>
      </c>
      <c r="J1729">
        <f t="shared" si="216"/>
        <v>17123.47487724441</v>
      </c>
    </row>
    <row r="1730" spans="1:10" ht="12.75">
      <c r="A1730">
        <f t="shared" si="209"/>
        <v>143.41666666666666</v>
      </c>
      <c r="B1730">
        <v>8605</v>
      </c>
      <c r="C1730">
        <f t="shared" si="211"/>
        <v>-1.7076415624151457E+23</v>
      </c>
      <c r="D1730">
        <f t="shared" si="212"/>
        <v>-3.093553555099902E+19</v>
      </c>
      <c r="E1730">
        <f t="shared" si="213"/>
        <v>3.0047279378930645</v>
      </c>
      <c r="F1730">
        <f t="shared" si="215"/>
        <v>-1947405.2800464511</v>
      </c>
      <c r="G1730">
        <f t="shared" si="214"/>
        <v>7670.197426591762</v>
      </c>
      <c r="I1730">
        <f t="shared" si="210"/>
        <v>-1210.0615401695572</v>
      </c>
      <c r="J1730">
        <f t="shared" si="216"/>
        <v>17157.742975007724</v>
      </c>
    </row>
    <row r="1731" spans="1:10" ht="12.75">
      <c r="A1731">
        <f t="shared" si="209"/>
        <v>143.5</v>
      </c>
      <c r="B1731">
        <v>8610</v>
      </c>
      <c r="C1731">
        <f t="shared" si="211"/>
        <v>-1.6086327007187696E+23</v>
      </c>
      <c r="D1731">
        <f t="shared" si="212"/>
        <v>-2.9141896752151626E+19</v>
      </c>
      <c r="E1731">
        <f t="shared" si="213"/>
        <v>2.9454967452179655</v>
      </c>
      <c r="F1731">
        <f t="shared" si="215"/>
        <v>-1909016.7338142686</v>
      </c>
      <c r="G1731">
        <f t="shared" si="214"/>
        <v>7685.221066281228</v>
      </c>
      <c r="I1731">
        <f t="shared" si="210"/>
        <v>-1186.2080034381188</v>
      </c>
      <c r="J1731">
        <f t="shared" si="216"/>
        <v>17191.349899836972</v>
      </c>
    </row>
    <row r="1732" spans="1:10" ht="12.75">
      <c r="A1732">
        <f t="shared" si="209"/>
        <v>143.58333333333334</v>
      </c>
      <c r="B1732">
        <v>8615</v>
      </c>
      <c r="C1732">
        <f t="shared" si="211"/>
        <v>-1.5133462499277302E+23</v>
      </c>
      <c r="D1732">
        <f t="shared" si="212"/>
        <v>-2.7415692933473374E+19</v>
      </c>
      <c r="E1732">
        <f t="shared" si="213"/>
        <v>2.8861507921067275</v>
      </c>
      <c r="F1732">
        <f t="shared" si="215"/>
        <v>-1870553.8097735473</v>
      </c>
      <c r="G1732">
        <f t="shared" si="214"/>
        <v>7699.948550007318</v>
      </c>
      <c r="I1732">
        <f t="shared" si="210"/>
        <v>-1162.3082504791303</v>
      </c>
      <c r="J1732">
        <f t="shared" si="216"/>
        <v>17224.29434264425</v>
      </c>
    </row>
    <row r="1733" spans="1:10" ht="12.75">
      <c r="A1733">
        <f t="shared" si="209"/>
        <v>143.66666666666666</v>
      </c>
      <c r="B1733">
        <v>8620</v>
      </c>
      <c r="C1733">
        <f t="shared" si="211"/>
        <v>-1.4217292196298805E+23</v>
      </c>
      <c r="D1733">
        <f t="shared" si="212"/>
        <v>-2.575596412372972E+19</v>
      </c>
      <c r="E1733">
        <f t="shared" si="213"/>
        <v>2.8266923655259264</v>
      </c>
      <c r="F1733">
        <f t="shared" si="215"/>
        <v>-1832017.9901386094</v>
      </c>
      <c r="G1733">
        <f t="shared" si="214"/>
        <v>7714.379303967851</v>
      </c>
      <c r="I1733">
        <f t="shared" si="210"/>
        <v>-1138.363202297872</v>
      </c>
      <c r="J1733">
        <f t="shared" si="216"/>
        <v>17256.575019870626</v>
      </c>
    </row>
    <row r="1734" spans="1:10" ht="12.75">
      <c r="A1734">
        <f t="shared" si="209"/>
        <v>143.75</v>
      </c>
      <c r="B1734">
        <v>8625</v>
      </c>
      <c r="C1734">
        <f t="shared" si="211"/>
        <v>-1.3337271754550622E+23</v>
      </c>
      <c r="D1734">
        <f t="shared" si="212"/>
        <v>-2.416172419302649E+19</v>
      </c>
      <c r="E1734">
        <f t="shared" si="213"/>
        <v>2.7671237568247395</v>
      </c>
      <c r="F1734">
        <f t="shared" si="215"/>
        <v>-1793410.7599642011</v>
      </c>
      <c r="G1734">
        <f t="shared" si="214"/>
        <v>7728.512765795481</v>
      </c>
      <c r="I1734">
        <f t="shared" si="210"/>
        <v>-1114.3737816645814</v>
      </c>
      <c r="J1734">
        <f t="shared" si="216"/>
        <v>17288.19067353618</v>
      </c>
    </row>
    <row r="1735" spans="1:10" ht="12.75">
      <c r="A1735">
        <f t="shared" si="209"/>
        <v>143.83333333333334</v>
      </c>
      <c r="B1735">
        <v>8630</v>
      </c>
      <c r="C1735">
        <f t="shared" si="211"/>
        <v>-1.2492842612141746E+23</v>
      </c>
      <c r="D1735">
        <f t="shared" si="212"/>
        <v>-2.2631961253879976E+19</v>
      </c>
      <c r="E1735">
        <f t="shared" si="213"/>
        <v>2.707447261646643</v>
      </c>
      <c r="F1735">
        <f t="shared" si="215"/>
        <v>-1754733.6070882634</v>
      </c>
      <c r="G1735">
        <f t="shared" si="214"/>
        <v>7742.3483845796045</v>
      </c>
      <c r="I1735">
        <f t="shared" si="210"/>
        <v>-1090.340913078894</v>
      </c>
      <c r="J1735">
        <f t="shared" si="216"/>
        <v>17319.140071288995</v>
      </c>
    </row>
    <row r="1736" spans="1:10" ht="12.75">
      <c r="A1736">
        <f t="shared" si="209"/>
        <v>143.91666666666666</v>
      </c>
      <c r="B1736">
        <v>8635</v>
      </c>
      <c r="C1736">
        <f t="shared" si="211"/>
        <v>-1.1683432215396312E+23</v>
      </c>
      <c r="D1736">
        <f t="shared" si="212"/>
        <v>-2.116563807137013E+19</v>
      </c>
      <c r="E1736">
        <f t="shared" si="213"/>
        <v>2.647665179840947</v>
      </c>
      <c r="F1736">
        <f t="shared" si="215"/>
        <v>-1715988.0220745949</v>
      </c>
      <c r="G1736">
        <f t="shared" si="214"/>
        <v>7755.885620887838</v>
      </c>
      <c r="I1736">
        <f t="shared" si="210"/>
        <v>-1066.2655227342134</v>
      </c>
      <c r="J1736">
        <f t="shared" si="216"/>
        <v>17349.422006453187</v>
      </c>
    </row>
    <row r="1737" spans="1:10" ht="12.75">
      <c r="A1737">
        <f t="shared" si="209"/>
        <v>144</v>
      </c>
      <c r="B1737">
        <v>8640</v>
      </c>
      <c r="C1737">
        <f t="shared" si="211"/>
        <v>-1.0908454250192409E+23</v>
      </c>
      <c r="D1737">
        <f t="shared" si="212"/>
        <v>-1.9761692482232623E+19</v>
      </c>
      <c r="E1737">
        <f t="shared" si="213"/>
        <v>2.5877798153741614</v>
      </c>
      <c r="F1737">
        <f t="shared" si="215"/>
        <v>-1677175.4981554076</v>
      </c>
      <c r="G1737">
        <f t="shared" si="214"/>
        <v>7769.123946787043</v>
      </c>
      <c r="I1737">
        <f t="shared" si="210"/>
        <v>-1042.1485384820194</v>
      </c>
      <c r="J1737">
        <f t="shared" si="216"/>
        <v>17379.035298075964</v>
      </c>
    </row>
    <row r="1738" spans="1:10" ht="12.75">
      <c r="A1738">
        <f aca="true" t="shared" si="217" ref="A1738:A1801">B1738/60</f>
        <v>144.08333333333334</v>
      </c>
      <c r="B1738">
        <v>8645</v>
      </c>
      <c r="C1738">
        <f t="shared" si="211"/>
        <v>-1.0167308878153859E+23</v>
      </c>
      <c r="D1738">
        <f t="shared" si="212"/>
        <v>-1.8419037822742497E+19</v>
      </c>
      <c r="E1738">
        <f t="shared" si="213"/>
        <v>2.527793476241203</v>
      </c>
      <c r="F1738">
        <f t="shared" si="215"/>
        <v>-1638297.5311737803</v>
      </c>
      <c r="G1738">
        <f t="shared" si="214"/>
        <v>7782.062845863914</v>
      </c>
      <c r="I1738">
        <f aca="true" t="shared" si="218" ref="I1738:I1801">F1738*0.000621371192</f>
        <v>-1017.9908897961091</v>
      </c>
      <c r="J1738">
        <f t="shared" si="216"/>
        <v>17407.978790973666</v>
      </c>
    </row>
    <row r="1739" spans="1:10" ht="12.75">
      <c r="A1739">
        <f t="shared" si="217"/>
        <v>144.16666666666666</v>
      </c>
      <c r="B1739">
        <v>8650</v>
      </c>
      <c r="C1739">
        <f t="shared" si="211"/>
        <v>-9.45938297761194E+22</v>
      </c>
      <c r="D1739">
        <f t="shared" si="212"/>
        <v>-1.7136563365239022E+19</v>
      </c>
      <c r="E1739">
        <f t="shared" si="213"/>
        <v>2.4677084743764475</v>
      </c>
      <c r="F1739">
        <f t="shared" si="215"/>
        <v>-1599355.6195260077</v>
      </c>
      <c r="G1739">
        <f t="shared" si="214"/>
        <v>7794.70181324512</v>
      </c>
      <c r="I1739">
        <f t="shared" si="218"/>
        <v>-993.7935077367739</v>
      </c>
      <c r="J1739">
        <f t="shared" si="216"/>
        <v>17436.251355776814</v>
      </c>
    </row>
    <row r="1740" spans="1:10" ht="12.75">
      <c r="A1740">
        <f t="shared" si="217"/>
        <v>144.25</v>
      </c>
      <c r="B1740">
        <v>8655</v>
      </c>
      <c r="C1740">
        <f aca="true" t="shared" si="219" ref="C1740:C1803">D1740*$B$2</f>
        <v>-8.784050389252396E+22</v>
      </c>
      <c r="D1740">
        <f aca="true" t="shared" si="220" ref="D1740:D1803">(4*PI()*(F1740)^3)/3</f>
        <v>-1.5913134763138398E+19</v>
      </c>
      <c r="E1740">
        <f aca="true" t="shared" si="221" ref="E1740:E1803">-($B$5*C1740)/F1740^2</f>
        <v>2.4075271255646253</v>
      </c>
      <c r="F1740">
        <f t="shared" si="215"/>
        <v>-1560351.2641038524</v>
      </c>
      <c r="G1740">
        <f aca="true" t="shared" si="222" ref="G1740:G1803">G1739+E1739*(B1740-B1739)</f>
        <v>7807.040355617002</v>
      </c>
      <c r="I1740">
        <f t="shared" si="218"/>
        <v>-969.5573249149176</v>
      </c>
      <c r="J1740">
        <f t="shared" si="216"/>
        <v>17463.85188897418</v>
      </c>
    </row>
    <row r="1741" spans="1:10" ht="12.75">
      <c r="A1741">
        <f t="shared" si="217"/>
        <v>144.33333333333334</v>
      </c>
      <c r="B1741">
        <v>8660</v>
      </c>
      <c r="C1741">
        <f t="shared" si="219"/>
        <v>-8.140672166361428E+22</v>
      </c>
      <c r="D1741">
        <f t="shared" si="220"/>
        <v>-1.474759450427795E+19</v>
      </c>
      <c r="E1741">
        <f t="shared" si="221"/>
        <v>2.3472517493515657</v>
      </c>
      <c r="F1741">
        <f aca="true" t="shared" si="223" ref="F1741:F1804">F1740+((G1741+G1740)/2)*(B1741-B1740)</f>
        <v>-1521285.9682366978</v>
      </c>
      <c r="G1741">
        <f t="shared" si="222"/>
        <v>7819.077991244825</v>
      </c>
      <c r="I1741">
        <f t="shared" si="218"/>
        <v>-945.283275456111</v>
      </c>
      <c r="J1741">
        <f t="shared" si="216"/>
        <v>17490.779312955852</v>
      </c>
    </row>
    <row r="1742" spans="1:10" ht="12.75">
      <c r="A1742">
        <f t="shared" si="217"/>
        <v>144.41666666666666</v>
      </c>
      <c r="B1742">
        <v>8665</v>
      </c>
      <c r="C1742">
        <f t="shared" si="219"/>
        <v>-7.528596829582792E+22</v>
      </c>
      <c r="D1742">
        <f t="shared" si="220"/>
        <v>-1.3638762372432595E+19</v>
      </c>
      <c r="E1742">
        <f t="shared" si="221"/>
        <v>2.286884668954801</v>
      </c>
      <c r="F1742">
        <f t="shared" si="223"/>
        <v>-1482161.237633607</v>
      </c>
      <c r="G1742">
        <f t="shared" si="222"/>
        <v>7830.814249991583</v>
      </c>
      <c r="I1742">
        <f t="shared" si="218"/>
        <v>-920.9722949645895</v>
      </c>
      <c r="J1742">
        <f t="shared" si="216"/>
        <v>17517.032576055306</v>
      </c>
    </row>
    <row r="1743" spans="1:10" ht="12.75">
      <c r="A1743">
        <f t="shared" si="217"/>
        <v>144.5</v>
      </c>
      <c r="B1743">
        <v>8670</v>
      </c>
      <c r="C1743">
        <f t="shared" si="219"/>
        <v>-6.947160626096473E+22</v>
      </c>
      <c r="D1743">
        <f t="shared" si="220"/>
        <v>-1.2585435916841437E+19</v>
      </c>
      <c r="E1743">
        <f t="shared" si="221"/>
        <v>2.2264282111740203</v>
      </c>
      <c r="F1743">
        <f t="shared" si="223"/>
        <v>-1442978.580325287</v>
      </c>
      <c r="G1743">
        <f t="shared" si="222"/>
        <v>7842.248673336357</v>
      </c>
      <c r="I1743">
        <f t="shared" si="218"/>
        <v>-896.6253204871914</v>
      </c>
      <c r="J1743">
        <f t="shared" si="216"/>
        <v>17542.61065259045</v>
      </c>
    </row>
    <row r="1744" spans="1:10" ht="12.75">
      <c r="A1744">
        <f t="shared" si="217"/>
        <v>144.58333333333334</v>
      </c>
      <c r="B1744">
        <v>8675</v>
      </c>
      <c r="C1744">
        <f t="shared" si="219"/>
        <v>-6.395687793127973E+22</v>
      </c>
      <c r="D1744">
        <f t="shared" si="220"/>
        <v>-1.1586390929579661E+19</v>
      </c>
      <c r="E1744">
        <f t="shared" si="221"/>
        <v>2.1658847063013833</v>
      </c>
      <c r="F1744">
        <f t="shared" si="223"/>
        <v>-1403739.5066059656</v>
      </c>
      <c r="G1744">
        <f t="shared" si="222"/>
        <v>7853.380814392227</v>
      </c>
      <c r="I1744">
        <f t="shared" si="218"/>
        <v>-872.2432904772407</v>
      </c>
      <c r="J1744">
        <f t="shared" si="216"/>
        <v>17567.51254290373</v>
      </c>
    </row>
    <row r="1745" spans="1:10" ht="12.75">
      <c r="A1745">
        <f t="shared" si="217"/>
        <v>144.66666666666666</v>
      </c>
      <c r="B1745">
        <v>8680</v>
      </c>
      <c r="C1745">
        <f t="shared" si="219"/>
        <v>-5.873490825695659E+22</v>
      </c>
      <c r="D1745">
        <f t="shared" si="220"/>
        <v>-1.0640381930608079E+19</v>
      </c>
      <c r="E1745">
        <f t="shared" si="221"/>
        <v>2.105256488031706</v>
      </c>
      <c r="F1745">
        <f t="shared" si="223"/>
        <v>-1364445.5289751757</v>
      </c>
      <c r="G1745">
        <f t="shared" si="222"/>
        <v>7864.210237923734</v>
      </c>
      <c r="I1745">
        <f t="shared" si="218"/>
        <v>-847.8271447583754</v>
      </c>
      <c r="J1745">
        <f t="shared" si="216"/>
        <v>17591.737273401137</v>
      </c>
    </row>
    <row r="1746" spans="1:10" ht="12.75">
      <c r="A1746">
        <f t="shared" si="217"/>
        <v>144.75</v>
      </c>
      <c r="B1746">
        <v>8685</v>
      </c>
      <c r="C1746">
        <f t="shared" si="219"/>
        <v>-5.3798707485021445E+22</v>
      </c>
      <c r="D1746">
        <f t="shared" si="220"/>
        <v>-9.746142660329972E+18</v>
      </c>
      <c r="E1746">
        <f t="shared" si="221"/>
        <v>2.044545893372501</v>
      </c>
      <c r="F1746">
        <f t="shared" si="223"/>
        <v>-1325098.1620794567</v>
      </c>
      <c r="G1746">
        <f t="shared" si="222"/>
        <v>7874.736520363893</v>
      </c>
      <c r="I1746">
        <f t="shared" si="218"/>
        <v>-823.3778244883213</v>
      </c>
      <c r="J1746">
        <f t="shared" si="216"/>
        <v>17615.283896590317</v>
      </c>
    </row>
    <row r="1747" spans="1:10" ht="12.75">
      <c r="A1747">
        <f t="shared" si="217"/>
        <v>144.83333333333334</v>
      </c>
      <c r="B1747">
        <v>8690</v>
      </c>
      <c r="C1747">
        <f t="shared" si="219"/>
        <v>-4.914117391874286E+22</v>
      </c>
      <c r="D1747">
        <f t="shared" si="220"/>
        <v>-8.902386579482402E+18</v>
      </c>
      <c r="E1747">
        <f t="shared" si="221"/>
        <v>1.9837552625539001</v>
      </c>
      <c r="F1747">
        <f t="shared" si="223"/>
        <v>-1285698.92265397</v>
      </c>
      <c r="G1747">
        <f t="shared" si="222"/>
        <v>7884.959249830756</v>
      </c>
      <c r="I1747">
        <f t="shared" si="218"/>
        <v>-798.8962721226131</v>
      </c>
      <c r="J1747">
        <f t="shared" si="216"/>
        <v>17638.151491117595</v>
      </c>
    </row>
    <row r="1748" spans="1:10" ht="12.75">
      <c r="A1748">
        <f t="shared" si="217"/>
        <v>144.91666666666666</v>
      </c>
      <c r="B1748">
        <v>8695</v>
      </c>
      <c r="C1748">
        <f t="shared" si="219"/>
        <v>-4.475509671654914E+22</v>
      </c>
      <c r="D1748">
        <f t="shared" si="220"/>
        <v>-8.107807376186439E+18</v>
      </c>
      <c r="E1748">
        <f t="shared" si="221"/>
        <v>1.9228869389384435</v>
      </c>
      <c r="F1748">
        <f t="shared" si="223"/>
        <v>-1246249.3294640344</v>
      </c>
      <c r="G1748">
        <f t="shared" si="222"/>
        <v>7894.878026143525</v>
      </c>
      <c r="I1748">
        <f t="shared" si="218"/>
        <v>-774.3834313782678</v>
      </c>
      <c r="J1748">
        <f t="shared" si="216"/>
        <v>17660.33916180402</v>
      </c>
    </row>
    <row r="1749" spans="1:10" ht="12.75">
      <c r="A1749">
        <f t="shared" si="217"/>
        <v>145</v>
      </c>
      <c r="B1749">
        <v>8700</v>
      </c>
      <c r="C1749">
        <f t="shared" si="219"/>
        <v>-4.06331587294803E+22</v>
      </c>
      <c r="D1749">
        <f t="shared" si="220"/>
        <v>-7.361079479978316E+18</v>
      </c>
      <c r="E1749">
        <f t="shared" si="221"/>
        <v>1.8619432689307491</v>
      </c>
      <c r="F1749">
        <f t="shared" si="223"/>
        <v>-1206750.9032465802</v>
      </c>
      <c r="G1749">
        <f t="shared" si="222"/>
        <v>7904.492460838217</v>
      </c>
      <c r="I1749">
        <f t="shared" si="218"/>
        <v>-749.8402471974042</v>
      </c>
      <c r="J1749">
        <f t="shared" si="216"/>
        <v>17681.84603968041</v>
      </c>
    </row>
    <row r="1750" spans="1:10" ht="12.75">
      <c r="A1750">
        <f t="shared" si="217"/>
        <v>145.08333333333334</v>
      </c>
      <c r="B1750">
        <v>8705</v>
      </c>
      <c r="C1750">
        <f t="shared" si="219"/>
        <v>-3.676793937617904E+22</v>
      </c>
      <c r="D1750">
        <f t="shared" si="220"/>
        <v>-6.66085858264113E+18</v>
      </c>
      <c r="E1750">
        <f t="shared" si="221"/>
        <v>1.8009266018870609</v>
      </c>
      <c r="F1750">
        <f t="shared" si="223"/>
        <v>-1167205.1666515274</v>
      </c>
      <c r="G1750">
        <f t="shared" si="222"/>
        <v>7913.802177182871</v>
      </c>
      <c r="I1750">
        <f t="shared" si="218"/>
        <v>-725.2676657108183</v>
      </c>
      <c r="J1750">
        <f t="shared" si="216"/>
        <v>17702.671282021372</v>
      </c>
    </row>
    <row r="1751" spans="1:10" ht="12.75">
      <c r="A1751">
        <f t="shared" si="217"/>
        <v>145.16666666666666</v>
      </c>
      <c r="B1751">
        <v>8710</v>
      </c>
      <c r="C1751">
        <f t="shared" si="219"/>
        <v>-3.3151917554411678E+22</v>
      </c>
      <c r="D1751">
        <f t="shared" si="220"/>
        <v>-6.005782165654289E+18</v>
      </c>
      <c r="E1751">
        <f t="shared" si="221"/>
        <v>1.7398392900246844</v>
      </c>
      <c r="F1751">
        <f t="shared" si="223"/>
        <v>-1127613.6441830895</v>
      </c>
      <c r="G1751">
        <f t="shared" si="222"/>
        <v>7922.806810192306</v>
      </c>
      <c r="I1751">
        <f t="shared" si="218"/>
        <v>-700.6666342015102</v>
      </c>
      <c r="J1751">
        <f t="shared" si="216"/>
        <v>17722.81407237831</v>
      </c>
    </row>
    <row r="1752" spans="1:10" ht="12.75">
      <c r="A1752">
        <f t="shared" si="217"/>
        <v>145.25</v>
      </c>
      <c r="B1752">
        <v>8715</v>
      </c>
      <c r="C1752">
        <f t="shared" si="219"/>
        <v>-2.977747458809703E+22</v>
      </c>
      <c r="D1752">
        <f t="shared" si="220"/>
        <v>-5.394470034075549E+18</v>
      </c>
      <c r="E1752">
        <f t="shared" si="221"/>
        <v>1.6786836883313083</v>
      </c>
      <c r="F1752">
        <f t="shared" si="223"/>
        <v>-1087977.8621410027</v>
      </c>
      <c r="G1752">
        <f t="shared" si="222"/>
        <v>7931.506006642429</v>
      </c>
      <c r="I1752">
        <f t="shared" si="218"/>
        <v>-676.0381010681665</v>
      </c>
      <c r="J1752">
        <f t="shared" si="216"/>
        <v>17742.27362061143</v>
      </c>
    </row>
    <row r="1753" spans="1:10" ht="12.75">
      <c r="A1753">
        <f t="shared" si="217"/>
        <v>145.33333333333334</v>
      </c>
      <c r="B1753">
        <v>8720</v>
      </c>
      <c r="C1753">
        <f t="shared" si="219"/>
        <v>-2.663689720880934E+22</v>
      </c>
      <c r="D1753">
        <f t="shared" si="220"/>
        <v>-4.825524856668359E+18</v>
      </c>
      <c r="E1753">
        <f t="shared" si="221"/>
        <v>1.6174621544742174</v>
      </c>
      <c r="F1753">
        <f t="shared" si="223"/>
        <v>-1048299.3485616863</v>
      </c>
      <c r="G1753">
        <f t="shared" si="222"/>
        <v>7939.899425084086</v>
      </c>
      <c r="I1753">
        <f t="shared" si="218"/>
        <v>-651.3830157885985</v>
      </c>
      <c r="J1753">
        <f t="shared" si="216"/>
        <v>17761.049162920728</v>
      </c>
    </row>
    <row r="1754" spans="1:10" ht="12.75">
      <c r="A1754">
        <f t="shared" si="217"/>
        <v>145.41666666666666</v>
      </c>
      <c r="B1754">
        <v>8725</v>
      </c>
      <c r="C1754">
        <f t="shared" si="219"/>
        <v>-2.372238057070874E+22</v>
      </c>
      <c r="D1754">
        <f t="shared" si="220"/>
        <v>-4.297532712084916E+18</v>
      </c>
      <c r="E1754">
        <f t="shared" si="221"/>
        <v>1.556177048709402</v>
      </c>
      <c r="F1754">
        <f t="shared" si="223"/>
        <v>-1008579.633159335</v>
      </c>
      <c r="G1754">
        <f t="shared" si="222"/>
        <v>7947.986735856457</v>
      </c>
      <c r="I1754">
        <f t="shared" si="218"/>
        <v>-626.7023288831388</v>
      </c>
      <c r="J1754">
        <f t="shared" si="216"/>
        <v>17779.139961875953</v>
      </c>
    </row>
    <row r="1755" spans="1:10" ht="12.75">
      <c r="A1755">
        <f t="shared" si="217"/>
        <v>145.5</v>
      </c>
      <c r="B1755">
        <v>8730</v>
      </c>
      <c r="C1755">
        <f t="shared" si="219"/>
        <v>-2.102603129784152E+22</v>
      </c>
      <c r="D1755">
        <f t="shared" si="220"/>
        <v>-3.8090636409133184E+18</v>
      </c>
      <c r="E1755">
        <f t="shared" si="221"/>
        <v>1.494830733790563</v>
      </c>
      <c r="F1755">
        <f t="shared" si="223"/>
        <v>-968820.2472669438</v>
      </c>
      <c r="G1755">
        <f t="shared" si="222"/>
        <v>7955.767621100004</v>
      </c>
      <c r="I1755">
        <f t="shared" si="218"/>
        <v>-601.9969918779956</v>
      </c>
      <c r="J1755">
        <f t="shared" si="216"/>
        <v>17796.54530644557</v>
      </c>
    </row>
    <row r="1756" spans="1:10" ht="12.75">
      <c r="A1756">
        <f t="shared" si="217"/>
        <v>145.58333333333334</v>
      </c>
      <c r="B1756">
        <v>8735</v>
      </c>
      <c r="C1756">
        <f t="shared" si="219"/>
        <v>-1.8539870562740913E+22</v>
      </c>
      <c r="D1756">
        <f t="shared" si="220"/>
        <v>-3.358672203395093E+18</v>
      </c>
      <c r="E1756">
        <f t="shared" si="221"/>
        <v>1.4334255748780218</v>
      </c>
      <c r="F1756">
        <f t="shared" si="223"/>
        <v>-929022.7237772713</v>
      </c>
      <c r="G1756">
        <f t="shared" si="222"/>
        <v>7963.241774768957</v>
      </c>
      <c r="I1756">
        <f t="shared" si="218"/>
        <v>-577.2679572685698</v>
      </c>
      <c r="J1756">
        <f t="shared" si="216"/>
        <v>17813.264512024685</v>
      </c>
    </row>
    <row r="1757" spans="1:10" ht="12.75">
      <c r="A1757">
        <f t="shared" si="217"/>
        <v>145.66666666666666</v>
      </c>
      <c r="B1757">
        <v>8740</v>
      </c>
      <c r="C1757">
        <f t="shared" si="219"/>
        <v>-1.6255837195248171E+22</v>
      </c>
      <c r="D1757">
        <f t="shared" si="220"/>
        <v>-2.9448980426174223E+18</v>
      </c>
      <c r="E1757">
        <f t="shared" si="221"/>
        <v>1.3719639394475331</v>
      </c>
      <c r="F1757">
        <f t="shared" si="223"/>
        <v>-889188.5970837406</v>
      </c>
      <c r="G1757">
        <f t="shared" si="222"/>
        <v>7970.408902643347</v>
      </c>
      <c r="I1757">
        <f t="shared" si="218"/>
        <v>-552.5161784827317</v>
      </c>
      <c r="J1757">
        <f t="shared" si="216"/>
        <v>17829.29692046198</v>
      </c>
    </row>
    <row r="1758" spans="1:10" ht="12.75">
      <c r="A1758">
        <f t="shared" si="217"/>
        <v>145.75</v>
      </c>
      <c r="B1758">
        <v>8745</v>
      </c>
      <c r="C1758">
        <f t="shared" si="219"/>
        <v>-1.41657908204632E+22</v>
      </c>
      <c r="D1758">
        <f t="shared" si="220"/>
        <v>-2.566266452982464E+18</v>
      </c>
      <c r="E1758">
        <f t="shared" si="221"/>
        <v>1.3104481971990085</v>
      </c>
      <c r="F1758">
        <f t="shared" si="223"/>
        <v>-849319.4030212808</v>
      </c>
      <c r="G1758">
        <f t="shared" si="222"/>
        <v>7977.268722340585</v>
      </c>
      <c r="I1758">
        <f t="shared" si="218"/>
        <v>-527.7426098440617</v>
      </c>
      <c r="J1758">
        <f t="shared" si="216"/>
        <v>17844.64190008559</v>
      </c>
    </row>
    <row r="1759" spans="1:10" ht="12.75">
      <c r="A1759">
        <f t="shared" si="217"/>
        <v>145.83333333333334</v>
      </c>
      <c r="B1759">
        <v>8750</v>
      </c>
      <c r="C1759">
        <f t="shared" si="219"/>
        <v>-1.2261515024723907E+22</v>
      </c>
      <c r="D1759">
        <f t="shared" si="220"/>
        <v>-2.221288953754331E+18</v>
      </c>
      <c r="E1759">
        <f t="shared" si="221"/>
        <v>1.2488807199651517</v>
      </c>
      <c r="F1759">
        <f t="shared" si="223"/>
        <v>-809416.6788071129</v>
      </c>
      <c r="G1759">
        <f t="shared" si="222"/>
        <v>7983.82096332658</v>
      </c>
      <c r="I1759">
        <f t="shared" si="218"/>
        <v>-502.94820653505684</v>
      </c>
      <c r="J1759">
        <f t="shared" si="216"/>
        <v>17859.298845727986</v>
      </c>
    </row>
    <row r="1760" spans="1:10" ht="12.75">
      <c r="A1760">
        <f t="shared" si="217"/>
        <v>145.91666666666666</v>
      </c>
      <c r="B1760">
        <v>8755</v>
      </c>
      <c r="C1760">
        <f t="shared" si="219"/>
        <v>-1.0534720548503361E+22</v>
      </c>
      <c r="D1760">
        <f t="shared" si="220"/>
        <v>-1.908463867482493E+18</v>
      </c>
      <c r="E1760">
        <f t="shared" si="221"/>
        <v>1.1872638816200096</v>
      </c>
      <c r="F1760">
        <f t="shared" si="223"/>
        <v>-769481.9629814804</v>
      </c>
      <c r="G1760">
        <f t="shared" si="222"/>
        <v>7990.065366926406</v>
      </c>
      <c r="I1760">
        <f t="shared" si="218"/>
        <v>-478.1339245603024</v>
      </c>
      <c r="J1760">
        <f t="shared" si="216"/>
        <v>17873.267178749844</v>
      </c>
    </row>
    <row r="1761" spans="1:10" ht="12.75">
      <c r="A1761">
        <f t="shared" si="217"/>
        <v>146</v>
      </c>
      <c r="B1761">
        <v>8760</v>
      </c>
      <c r="C1761">
        <f t="shared" si="219"/>
        <v>-8.9770485051047E+21</v>
      </c>
      <c r="D1761">
        <f t="shared" si="220"/>
        <v>-1.6262769030986775E+18</v>
      </c>
      <c r="E1761">
        <f t="shared" si="221"/>
        <v>1.1256000579874434</v>
      </c>
      <c r="F1761">
        <f t="shared" si="223"/>
        <v>-729516.7953483281</v>
      </c>
      <c r="G1761">
        <f t="shared" si="222"/>
        <v>7996.001686334505</v>
      </c>
      <c r="I1761">
        <f t="shared" si="218"/>
        <v>-453.3007207096107</v>
      </c>
      <c r="J1761">
        <f t="shared" si="216"/>
        <v>17886.546347062853</v>
      </c>
    </row>
    <row r="1762" spans="1:10" ht="12.75">
      <c r="A1762">
        <f t="shared" si="217"/>
        <v>146.08333333333334</v>
      </c>
      <c r="B1762">
        <v>8765</v>
      </c>
      <c r="C1762">
        <f t="shared" si="219"/>
        <v>-7.580073624024572E+21</v>
      </c>
      <c r="D1762">
        <f t="shared" si="220"/>
        <v>-1.3732017434827123E+18</v>
      </c>
      <c r="E1762">
        <f t="shared" si="221"/>
        <v>1.0638916267495224</v>
      </c>
      <c r="F1762">
        <f t="shared" si="223"/>
        <v>-689522.7169159307</v>
      </c>
      <c r="G1762">
        <f t="shared" si="222"/>
        <v>8001.629686624443</v>
      </c>
      <c r="I1762">
        <f t="shared" si="218"/>
        <v>-428.44955252113044</v>
      </c>
      <c r="J1762">
        <f t="shared" si="216"/>
        <v>17899.135825151545</v>
      </c>
    </row>
    <row r="1763" spans="1:10" ht="12.75">
      <c r="A1763">
        <f t="shared" si="217"/>
        <v>146.16666666666666</v>
      </c>
      <c r="B1763">
        <v>8770</v>
      </c>
      <c r="C1763">
        <f t="shared" si="219"/>
        <v>-6.335307517847198E+21</v>
      </c>
      <c r="D1763">
        <f t="shared" si="220"/>
        <v>-1.147700637291159E+18</v>
      </c>
      <c r="E1763">
        <f t="shared" si="221"/>
        <v>1.0021409673548436</v>
      </c>
      <c r="F1763">
        <f t="shared" si="223"/>
        <v>-649501.2698374741</v>
      </c>
      <c r="G1763">
        <f t="shared" si="222"/>
        <v>8006.94914475819</v>
      </c>
      <c r="I1763">
        <f t="shared" si="218"/>
        <v>-403.5813782444249</v>
      </c>
      <c r="J1763">
        <f t="shared" si="216"/>
        <v>17911.03511409406</v>
      </c>
    </row>
    <row r="1764" spans="1:10" ht="12.75">
      <c r="A1764">
        <f t="shared" si="217"/>
        <v>146.25</v>
      </c>
      <c r="B1764">
        <v>8775</v>
      </c>
      <c r="C1764">
        <f t="shared" si="219"/>
        <v>-5.234201971523058E+21</v>
      </c>
      <c r="D1764">
        <f t="shared" si="220"/>
        <v>-9.482249948411336E+17</v>
      </c>
      <c r="E1764">
        <f t="shared" si="221"/>
        <v>0.9403504609267835</v>
      </c>
      <c r="F1764">
        <f t="shared" si="223"/>
        <v>-609453.9973515912</v>
      </c>
      <c r="G1764">
        <f t="shared" si="222"/>
        <v>8011.959849594965</v>
      </c>
      <c r="I1764">
        <f t="shared" si="218"/>
        <v>-378.6971568035231</v>
      </c>
      <c r="J1764">
        <f t="shared" si="216"/>
        <v>17922.24374158192</v>
      </c>
    </row>
    <row r="1765" spans="1:10" ht="12.75">
      <c r="A1765">
        <f t="shared" si="217"/>
        <v>146.33333333333334</v>
      </c>
      <c r="B1765">
        <v>8780</v>
      </c>
      <c r="C1765">
        <f t="shared" si="219"/>
        <v>-4.2681522528781677E+21</v>
      </c>
      <c r="D1765">
        <f t="shared" si="220"/>
        <v>-7.732159878402478E+17</v>
      </c>
      <c r="E1765">
        <f t="shared" si="221"/>
        <v>0.8785224901716808</v>
      </c>
      <c r="F1765">
        <f t="shared" si="223"/>
        <v>-569382.4437228548</v>
      </c>
      <c r="G1765">
        <f t="shared" si="222"/>
        <v>8016.661601899599</v>
      </c>
      <c r="I1765">
        <f t="shared" si="218"/>
        <v>-353.79784775994324</v>
      </c>
      <c r="J1765">
        <f t="shared" si="216"/>
        <v>17932.761261938747</v>
      </c>
    </row>
    <row r="1766" spans="1:10" ht="12.75">
      <c r="A1766">
        <f t="shared" si="217"/>
        <v>146.41666666666666</v>
      </c>
      <c r="B1766">
        <v>8785</v>
      </c>
      <c r="C1766">
        <f t="shared" si="219"/>
        <v>-3.4285004431926247E+21</v>
      </c>
      <c r="D1766">
        <f t="shared" si="220"/>
        <v>-6.211051527522871E+17</v>
      </c>
      <c r="E1766">
        <f t="shared" si="221"/>
        <v>0.8166594392869588</v>
      </c>
      <c r="F1766">
        <f t="shared" si="223"/>
        <v>-529288.1541822297</v>
      </c>
      <c r="G1766">
        <f t="shared" si="222"/>
        <v>8021.054214350457</v>
      </c>
      <c r="I1766">
        <f t="shared" si="218"/>
        <v>-328.88441127569183</v>
      </c>
      <c r="J1766">
        <f t="shared" si="216"/>
        <v>17942.587256137977</v>
      </c>
    </row>
    <row r="1767" spans="1:10" ht="12.75">
      <c r="A1767">
        <f t="shared" si="217"/>
        <v>146.5</v>
      </c>
      <c r="B1767">
        <v>8790</v>
      </c>
      <c r="C1767">
        <f t="shared" si="219"/>
        <v>-2.706538786679942E+21</v>
      </c>
      <c r="D1767">
        <f t="shared" si="220"/>
        <v>-4.9031499758694605E+17</v>
      </c>
      <c r="E1767">
        <f t="shared" si="221"/>
        <v>0.7547636938691863</v>
      </c>
      <c r="F1767">
        <f t="shared" si="223"/>
        <v>-489172.6748674863</v>
      </c>
      <c r="G1767">
        <f t="shared" si="222"/>
        <v>8025.137511546892</v>
      </c>
      <c r="I1767">
        <f t="shared" si="218"/>
        <v>-303.9578080762384</v>
      </c>
      <c r="J1767">
        <f t="shared" si="216"/>
        <v>17951.721331819535</v>
      </c>
    </row>
    <row r="1768" spans="1:10" ht="12.75">
      <c r="A1768">
        <f t="shared" si="217"/>
        <v>146.58333333333334</v>
      </c>
      <c r="B1768">
        <v>8795</v>
      </c>
      <c r="C1768">
        <f t="shared" si="219"/>
        <v>-2.0935130576921213E+21</v>
      </c>
      <c r="D1768">
        <f t="shared" si="220"/>
        <v>-3.792596119007466E+17</v>
      </c>
      <c r="E1768">
        <f t="shared" si="221"/>
        <v>0.6928376408220854</v>
      </c>
      <c r="F1768">
        <f t="shared" si="223"/>
        <v>-449037.5527635785</v>
      </c>
      <c r="G1768">
        <f t="shared" si="222"/>
        <v>8028.911330016238</v>
      </c>
      <c r="I1768">
        <f t="shared" si="218"/>
        <v>-279.01899941346767</v>
      </c>
      <c r="J1768">
        <f t="shared" si="216"/>
        <v>17960.16312330549</v>
      </c>
    </row>
    <row r="1769" spans="1:10" ht="12.75">
      <c r="A1769">
        <f t="shared" si="217"/>
        <v>146.66666666666666</v>
      </c>
      <c r="B1769">
        <v>8800</v>
      </c>
      <c r="C1769">
        <f t="shared" si="219"/>
        <v>-1.5806259444691354E+21</v>
      </c>
      <c r="D1769">
        <f t="shared" si="220"/>
        <v>-2.8634527979513322E+17</v>
      </c>
      <c r="E1769">
        <f t="shared" si="221"/>
        <v>0.6308836682644833</v>
      </c>
      <c r="F1769">
        <f t="shared" si="223"/>
        <v>-408884.33564298705</v>
      </c>
      <c r="G1769">
        <f t="shared" si="222"/>
        <v>8032.375518220349</v>
      </c>
      <c r="I1769">
        <f t="shared" si="218"/>
        <v>-254.06894702861095</v>
      </c>
      <c r="J1769">
        <f t="shared" si="216"/>
        <v>17967.912291614655</v>
      </c>
    </row>
    <row r="1770" spans="1:10" ht="12.75">
      <c r="A1770">
        <f t="shared" si="217"/>
        <v>146.75</v>
      </c>
      <c r="B1770">
        <v>8805</v>
      </c>
      <c r="C1770">
        <f t="shared" si="219"/>
        <v>-1.1590404482457213E+21</v>
      </c>
      <c r="D1770">
        <f t="shared" si="220"/>
        <v>-2.0997109569668864E+17</v>
      </c>
      <c r="E1770">
        <f t="shared" si="221"/>
        <v>0.5689041654382196</v>
      </c>
      <c r="F1770">
        <f t="shared" si="223"/>
        <v>-368714.572006032</v>
      </c>
      <c r="G1770">
        <f t="shared" si="222"/>
        <v>8035.529936561671</v>
      </c>
      <c r="I1770">
        <f t="shared" si="218"/>
        <v>-229.10861311515794</v>
      </c>
      <c r="J1770">
        <f t="shared" si="216"/>
        <v>17974.9685244762</v>
      </c>
    </row>
    <row r="1771" spans="1:10" ht="12.75">
      <c r="A1771">
        <f t="shared" si="217"/>
        <v>146.83333333333334</v>
      </c>
      <c r="B1771">
        <v>8810</v>
      </c>
      <c r="C1771">
        <f t="shared" si="219"/>
        <v>-8.198832965229208E+20</v>
      </c>
      <c r="D1771">
        <f t="shared" si="220"/>
        <v>-1.4852958270342768E+17</v>
      </c>
      <c r="E1771">
        <f t="shared" si="221"/>
        <v>0.506901522616006</v>
      </c>
      <c r="F1771">
        <f t="shared" si="223"/>
        <v>-328529.8110211557</v>
      </c>
      <c r="G1771">
        <f t="shared" si="222"/>
        <v>8038.3744573888625</v>
      </c>
      <c r="I1771">
        <f t="shared" si="218"/>
        <v>-204.13896028175023</v>
      </c>
      <c r="J1771">
        <f t="shared" si="216"/>
        <v>17981.331536342204</v>
      </c>
    </row>
    <row r="1772" spans="1:10" ht="12.75">
      <c r="A1772">
        <f t="shared" si="217"/>
        <v>146.91666666666666</v>
      </c>
      <c r="B1772">
        <v>8815</v>
      </c>
      <c r="C1772">
        <f t="shared" si="219"/>
        <v>-5.5424836930684984E+20</v>
      </c>
      <c r="D1772">
        <f t="shared" si="220"/>
        <v>-1.0040731328022642E+17</v>
      </c>
      <c r="E1772">
        <f t="shared" si="221"/>
        <v>0.44487813100924445</v>
      </c>
      <c r="F1772">
        <f t="shared" si="223"/>
        <v>-288331.60246517864</v>
      </c>
      <c r="G1772">
        <f t="shared" si="222"/>
        <v>8040.908965001942</v>
      </c>
      <c r="I1772">
        <f t="shared" si="218"/>
        <v>-179.1609515150582</v>
      </c>
      <c r="J1772">
        <f t="shared" si="216"/>
        <v>17987.001068399186</v>
      </c>
    </row>
    <row r="1773" spans="1:10" ht="12.75">
      <c r="A1773">
        <f t="shared" si="217"/>
        <v>147</v>
      </c>
      <c r="B1773">
        <v>8820</v>
      </c>
      <c r="C1773">
        <f t="shared" si="219"/>
        <v>-3.5320013711258806E+20</v>
      </c>
      <c r="D1773">
        <f t="shared" si="220"/>
        <v>-63985532085613784</v>
      </c>
      <c r="E1773">
        <f t="shared" si="221"/>
        <v>0.3828363826758086</v>
      </c>
      <c r="F1773">
        <f t="shared" si="223"/>
        <v>-248121.49666353132</v>
      </c>
      <c r="G1773">
        <f t="shared" si="222"/>
        <v>8043.133355656989</v>
      </c>
      <c r="I1773">
        <f t="shared" si="218"/>
        <v>-154.17555014264246</v>
      </c>
      <c r="J1773">
        <f t="shared" si="216"/>
        <v>17991.976888578596</v>
      </c>
    </row>
    <row r="1774" spans="1:10" ht="12.75">
      <c r="A1774">
        <f t="shared" si="217"/>
        <v>147.08333333333334</v>
      </c>
      <c r="B1774">
        <v>8825</v>
      </c>
      <c r="C1774">
        <f t="shared" si="219"/>
        <v>-2.077771095269128E+20</v>
      </c>
      <c r="D1774">
        <f t="shared" si="220"/>
        <v>-37640780711397250</v>
      </c>
      <c r="E1774">
        <f t="shared" si="221"/>
        <v>0.3207786704277904</v>
      </c>
      <c r="F1774">
        <f t="shared" si="223"/>
        <v>-207901.04443046293</v>
      </c>
      <c r="G1774">
        <f t="shared" si="222"/>
        <v>8045.047537570368</v>
      </c>
      <c r="I1774">
        <f t="shared" si="218"/>
        <v>-129.18371979580172</v>
      </c>
      <c r="J1774">
        <f t="shared" si="216"/>
        <v>17996.258791566295</v>
      </c>
    </row>
    <row r="1775" spans="1:10" ht="12.75">
      <c r="A1775">
        <f t="shared" si="217"/>
        <v>147.16666666666666</v>
      </c>
      <c r="B1775">
        <v>8830</v>
      </c>
      <c r="C1775">
        <f t="shared" si="219"/>
        <v>-1.0899529311986742E+20</v>
      </c>
      <c r="D1775">
        <f t="shared" si="220"/>
        <v>-19745524115918012</v>
      </c>
      <c r="E1775">
        <f t="shared" si="221"/>
        <v>0.25870738773921437</v>
      </c>
      <c r="F1775">
        <f t="shared" si="223"/>
        <v>-167671.79700923077</v>
      </c>
      <c r="G1775">
        <f t="shared" si="222"/>
        <v>8046.651430922507</v>
      </c>
      <c r="I1775">
        <f t="shared" si="218"/>
        <v>-104.18642437240776</v>
      </c>
      <c r="J1775">
        <f t="shared" si="216"/>
        <v>17999.846598810986</v>
      </c>
    </row>
    <row r="1776" spans="1:10" ht="12.75">
      <c r="A1776">
        <f t="shared" si="217"/>
        <v>147.25</v>
      </c>
      <c r="B1776">
        <v>8835</v>
      </c>
      <c r="C1776">
        <f t="shared" si="219"/>
        <v>-4.7851657491830686E+19</v>
      </c>
      <c r="D1776">
        <f t="shared" si="220"/>
        <v>-8668778531128747</v>
      </c>
      <c r="E1776">
        <f t="shared" si="221"/>
        <v>0.1966249286537268</v>
      </c>
      <c r="F1776">
        <f t="shared" si="223"/>
        <v>-127435.3060122715</v>
      </c>
      <c r="G1776">
        <f t="shared" si="222"/>
        <v>8047.944967861203</v>
      </c>
      <c r="I1776">
        <f t="shared" si="218"/>
        <v>-79.18462799972991</v>
      </c>
      <c r="J1776">
        <f t="shared" si="216"/>
        <v>18002.740158531607</v>
      </c>
    </row>
    <row r="1777" spans="1:10" ht="12.75">
      <c r="A1777">
        <f t="shared" si="217"/>
        <v>147.33333333333334</v>
      </c>
      <c r="B1777">
        <v>8840</v>
      </c>
      <c r="C1777">
        <f t="shared" si="219"/>
        <v>-1.532760823985132E+19</v>
      </c>
      <c r="D1777">
        <f t="shared" si="220"/>
        <v>-2776740623161471</v>
      </c>
      <c r="E1777">
        <f t="shared" si="221"/>
        <v>0.1345336876922597</v>
      </c>
      <c r="F1777">
        <f t="shared" si="223"/>
        <v>-87193.12336135731</v>
      </c>
      <c r="G1777">
        <f t="shared" si="222"/>
        <v>8048.928092504471</v>
      </c>
      <c r="I1777">
        <f t="shared" si="218"/>
        <v>-54.17929499724964</v>
      </c>
      <c r="J1777">
        <f t="shared" si="216"/>
        <v>18004.93934572373</v>
      </c>
    </row>
    <row r="1778" spans="1:10" ht="12.75">
      <c r="A1778">
        <f t="shared" si="217"/>
        <v>147.41666666666666</v>
      </c>
      <c r="B1778">
        <v>8845</v>
      </c>
      <c r="C1778">
        <f t="shared" si="219"/>
        <v>-2.39246562453638E+18</v>
      </c>
      <c r="D1778">
        <f t="shared" si="220"/>
        <v>-433417685604416.7</v>
      </c>
      <c r="E1778">
        <f t="shared" si="221"/>
        <v>0.07243605976067523</v>
      </c>
      <c r="F1778">
        <f t="shared" si="223"/>
        <v>-46946.801227738804</v>
      </c>
      <c r="G1778">
        <f t="shared" si="222"/>
        <v>8049.6007609429325</v>
      </c>
      <c r="I1778">
        <f t="shared" si="218"/>
        <v>-29.171389839467125</v>
      </c>
      <c r="J1778">
        <f t="shared" si="216"/>
        <v>18006.44406216486</v>
      </c>
    </row>
    <row r="1779" spans="1:10" ht="12.75">
      <c r="A1779">
        <f t="shared" si="217"/>
        <v>147.5</v>
      </c>
      <c r="B1779">
        <v>8850</v>
      </c>
      <c r="C1779">
        <f t="shared" si="219"/>
        <v>-6947716728099322</v>
      </c>
      <c r="D1779">
        <f t="shared" si="220"/>
        <v>-1258644334800.6018</v>
      </c>
      <c r="E1779">
        <f t="shared" si="221"/>
        <v>0.010334440057393052</v>
      </c>
      <c r="F1779">
        <f t="shared" si="223"/>
        <v>-6697.891972277132</v>
      </c>
      <c r="G1779">
        <f t="shared" si="222"/>
        <v>8049.962941241736</v>
      </c>
      <c r="I1779">
        <f t="shared" si="218"/>
        <v>-4.161877118701073</v>
      </c>
      <c r="J1779">
        <f t="shared" si="216"/>
        <v>18007.25423641878</v>
      </c>
    </row>
    <row r="1780" spans="1:10" ht="12.75">
      <c r="A1780">
        <f t="shared" si="217"/>
        <v>147.58333333333334</v>
      </c>
      <c r="B1780">
        <v>8855</v>
      </c>
      <c r="C1780">
        <f t="shared" si="219"/>
        <v>8.733431984265761E+17</v>
      </c>
      <c r="D1780">
        <f t="shared" si="220"/>
        <v>158214347541046.4</v>
      </c>
      <c r="E1780">
        <f t="shared" si="221"/>
        <v>-0.051768776018995086</v>
      </c>
      <c r="F1780">
        <f t="shared" si="223"/>
        <v>33552.05191443227</v>
      </c>
      <c r="G1780">
        <f t="shared" si="222"/>
        <v>8050.014613442023</v>
      </c>
      <c r="I1780">
        <f t="shared" si="218"/>
        <v>20.84827849211666</v>
      </c>
      <c r="J1780">
        <f t="shared" si="216"/>
        <v>18007.369823838784</v>
      </c>
    </row>
    <row r="1781" spans="1:10" ht="12.75">
      <c r="A1781">
        <f t="shared" si="217"/>
        <v>147.66666666666666</v>
      </c>
      <c r="B1781">
        <v>8860</v>
      </c>
      <c r="C1781">
        <f t="shared" si="219"/>
        <v>9.294432183614314E+18</v>
      </c>
      <c r="D1781">
        <f t="shared" si="220"/>
        <v>1683773946306941</v>
      </c>
      <c r="E1781">
        <f t="shared" si="221"/>
        <v>-0.11387119296212031</v>
      </c>
      <c r="F1781">
        <f t="shared" si="223"/>
        <v>73801.47787194214</v>
      </c>
      <c r="G1781">
        <f t="shared" si="222"/>
        <v>8049.755769561928</v>
      </c>
      <c r="I1781">
        <f t="shared" si="218"/>
        <v>45.85811227665032</v>
      </c>
      <c r="J1781">
        <f t="shared" si="216"/>
        <v>18006.790806569956</v>
      </c>
    </row>
    <row r="1782" spans="1:10" ht="12.75">
      <c r="A1782">
        <f t="shared" si="217"/>
        <v>147.75</v>
      </c>
      <c r="B1782">
        <v>8865</v>
      </c>
      <c r="C1782">
        <f t="shared" si="219"/>
        <v>3.4300482402081956E+19</v>
      </c>
      <c r="D1782">
        <f t="shared" si="220"/>
        <v>6213855507623543</v>
      </c>
      <c r="E1782">
        <f t="shared" si="221"/>
        <v>-0.17597041525023763</v>
      </c>
      <c r="F1782">
        <f t="shared" si="223"/>
        <v>114048.83332983975</v>
      </c>
      <c r="G1782">
        <f t="shared" si="222"/>
        <v>8049.186413597117</v>
      </c>
      <c r="I1782">
        <f t="shared" si="218"/>
        <v>70.86665951237185</v>
      </c>
      <c r="J1782">
        <f aca="true" t="shared" si="224" ref="J1782:J1845">G1782*2.23693629</f>
        <v>18005.517193550342</v>
      </c>
    </row>
    <row r="1783" spans="1:10" ht="12.75">
      <c r="A1783">
        <f t="shared" si="217"/>
        <v>147.83333333333334</v>
      </c>
      <c r="B1783">
        <v>8870</v>
      </c>
      <c r="C1783">
        <f t="shared" si="219"/>
        <v>8.493030628568595E+19</v>
      </c>
      <c r="D1783">
        <f t="shared" si="220"/>
        <v>15385925051754702</v>
      </c>
      <c r="E1783">
        <f t="shared" si="221"/>
        <v>-0.23806404743862913</v>
      </c>
      <c r="F1783">
        <f t="shared" si="223"/>
        <v>154292.56576763472</v>
      </c>
      <c r="G1783">
        <f t="shared" si="222"/>
        <v>8048.306561520866</v>
      </c>
      <c r="I1783">
        <f t="shared" si="218"/>
        <v>95.87295550777358</v>
      </c>
      <c r="J1783">
        <f t="shared" si="224"/>
        <v>18003.549020511142</v>
      </c>
    </row>
    <row r="1784" spans="1:10" ht="12.75">
      <c r="A1784">
        <f t="shared" si="217"/>
        <v>147.91666666666666</v>
      </c>
      <c r="B1784">
        <v>8875</v>
      </c>
      <c r="C1784">
        <f t="shared" si="219"/>
        <v>1.7021387834292775E+20</v>
      </c>
      <c r="D1784">
        <f t="shared" si="220"/>
        <v>30835847525892708</v>
      </c>
      <c r="E1784">
        <f t="shared" si="221"/>
        <v>-0.30014969425200627</v>
      </c>
      <c r="F1784">
        <f t="shared" si="223"/>
        <v>194531.12277464606</v>
      </c>
      <c r="G1784">
        <f t="shared" si="222"/>
        <v>8047.116241283673</v>
      </c>
      <c r="I1784">
        <f t="shared" si="218"/>
        <v>120.87603563958017</v>
      </c>
      <c r="J1784">
        <f t="shared" si="224"/>
        <v>18000.886349975844</v>
      </c>
    </row>
    <row r="1785" spans="1:10" ht="12.75">
      <c r="A1785">
        <f t="shared" si="217"/>
        <v>148</v>
      </c>
      <c r="B1785">
        <v>8880</v>
      </c>
      <c r="C1785">
        <f t="shared" si="219"/>
        <v>2.991688508311415E+20</v>
      </c>
      <c r="D1785">
        <f t="shared" si="220"/>
        <v>54197255585351720</v>
      </c>
      <c r="E1785">
        <f t="shared" si="221"/>
        <v>-0.36222496067690707</v>
      </c>
      <c r="F1785">
        <f t="shared" si="223"/>
        <v>234762.95210988628</v>
      </c>
      <c r="G1785">
        <f t="shared" si="222"/>
        <v>8045.615492812413</v>
      </c>
      <c r="I1785">
        <f t="shared" si="218"/>
        <v>145.87493538995895</v>
      </c>
      <c r="J1785">
        <f t="shared" si="224"/>
        <v>17997.52927125832</v>
      </c>
    </row>
    <row r="1786" spans="1:10" ht="12.75">
      <c r="A1786">
        <f t="shared" si="217"/>
        <v>148.08333333333334</v>
      </c>
      <c r="B1786">
        <v>8885</v>
      </c>
      <c r="C1786">
        <f t="shared" si="219"/>
        <v>4.807970735160776E+20</v>
      </c>
      <c r="D1786">
        <f t="shared" si="220"/>
        <v>87100919115231440</v>
      </c>
      <c r="E1786">
        <f t="shared" si="221"/>
        <v>-0.42428745205408536</v>
      </c>
      <c r="F1786">
        <f t="shared" si="223"/>
        <v>274986.5017619399</v>
      </c>
      <c r="G1786">
        <f t="shared" si="222"/>
        <v>8043.804368009029</v>
      </c>
      <c r="I1786">
        <f t="shared" si="218"/>
        <v>170.8686903837267</v>
      </c>
      <c r="J1786">
        <f t="shared" si="224"/>
        <v>17993.47790045991</v>
      </c>
    </row>
    <row r="1787" spans="1:10" ht="12.75">
      <c r="A1787">
        <f t="shared" si="217"/>
        <v>148.16666666666666</v>
      </c>
      <c r="B1787">
        <v>8890</v>
      </c>
      <c r="C1787">
        <f t="shared" si="219"/>
        <v>7.240811187407769E+20</v>
      </c>
      <c r="D1787">
        <f t="shared" si="220"/>
        <v>1.3117411571390886E+17</v>
      </c>
      <c r="E1787">
        <f t="shared" si="221"/>
        <v>-0.48633477417088783</v>
      </c>
      <c r="F1787">
        <f t="shared" si="223"/>
        <v>315200.2200088344</v>
      </c>
      <c r="G1787">
        <f t="shared" si="222"/>
        <v>8041.682930748758</v>
      </c>
      <c r="I1787">
        <f t="shared" si="218"/>
        <v>195.85633642555166</v>
      </c>
      <c r="J1787">
        <f t="shared" si="224"/>
        <v>17988.732380465455</v>
      </c>
    </row>
    <row r="1788" spans="1:10" ht="12.75">
      <c r="A1788">
        <f t="shared" si="217"/>
        <v>148.25</v>
      </c>
      <c r="B1788">
        <v>8895</v>
      </c>
      <c r="C1788">
        <f t="shared" si="219"/>
        <v>1.0379808130238594E+21</v>
      </c>
      <c r="D1788">
        <f t="shared" si="220"/>
        <v>1.880400023593948E+17</v>
      </c>
      <c r="E1788">
        <f t="shared" si="221"/>
        <v>-0.5483645333536156</v>
      </c>
      <c r="F1788">
        <f t="shared" si="223"/>
        <v>355402.555477901</v>
      </c>
      <c r="G1788">
        <f t="shared" si="222"/>
        <v>8039.251256877903</v>
      </c>
      <c r="I1788">
        <f t="shared" si="218"/>
        <v>220.8369095371495</v>
      </c>
      <c r="J1788">
        <f t="shared" si="224"/>
        <v>17983.292880938294</v>
      </c>
    </row>
    <row r="1789" spans="1:10" ht="12.75">
      <c r="A1789">
        <f t="shared" si="217"/>
        <v>148.33333333333334</v>
      </c>
      <c r="B1789">
        <v>8900</v>
      </c>
      <c r="C1789">
        <f t="shared" si="219"/>
        <v>1.4314297764051558E+21</v>
      </c>
      <c r="D1789">
        <f t="shared" si="220"/>
        <v>2.593169884791949E+17</v>
      </c>
      <c r="E1789">
        <f t="shared" si="221"/>
        <v>-0.6103743365598673</v>
      </c>
      <c r="F1789">
        <f t="shared" si="223"/>
        <v>395591.9572056236</v>
      </c>
      <c r="G1789">
        <f t="shared" si="222"/>
        <v>8036.509434211135</v>
      </c>
      <c r="I1789">
        <f t="shared" si="218"/>
        <v>245.80944599447133</v>
      </c>
      <c r="J1789">
        <f t="shared" si="224"/>
        <v>17977.159598314258</v>
      </c>
    </row>
    <row r="1790" spans="1:10" ht="12.75">
      <c r="A1790">
        <f t="shared" si="217"/>
        <v>148.41666666666666</v>
      </c>
      <c r="B1790">
        <v>8905</v>
      </c>
      <c r="C1790">
        <f t="shared" si="219"/>
        <v>1.9133319707539808E+21</v>
      </c>
      <c r="D1790">
        <f t="shared" si="220"/>
        <v>3.466181106438371E+17</v>
      </c>
      <c r="E1790">
        <f t="shared" si="221"/>
        <v>-0.672361791470859</v>
      </c>
      <c r="F1790">
        <f t="shared" si="223"/>
        <v>435766.8746974723</v>
      </c>
      <c r="G1790">
        <f t="shared" si="222"/>
        <v>8033.457562528336</v>
      </c>
      <c r="I1790">
        <f t="shared" si="218"/>
        <v>270.77298236488303</v>
      </c>
      <c r="J1790">
        <f t="shared" si="224"/>
        <v>17970.332755794578</v>
      </c>
    </row>
    <row r="1791" spans="1:10" ht="12.75">
      <c r="A1791">
        <f t="shared" si="217"/>
        <v>148.5</v>
      </c>
      <c r="B1791">
        <v>8910</v>
      </c>
      <c r="C1791">
        <f t="shared" si="219"/>
        <v>2.492558258252319E+21</v>
      </c>
      <c r="D1791">
        <f t="shared" si="220"/>
        <v>4.51550409103681E+17</v>
      </c>
      <c r="E1791">
        <f t="shared" si="221"/>
        <v>-0.7343245065837181</v>
      </c>
      <c r="F1791">
        <f t="shared" si="223"/>
        <v>475925.7579877206</v>
      </c>
      <c r="G1791">
        <f t="shared" si="222"/>
        <v>8030.095753570981</v>
      </c>
      <c r="I1791">
        <f t="shared" si="218"/>
        <v>295.72655554433345</v>
      </c>
      <c r="J1791">
        <f t="shared" si="224"/>
        <v>17962.812603337825</v>
      </c>
    </row>
    <row r="1792" spans="1:10" ht="12.75">
      <c r="A1792">
        <f t="shared" si="217"/>
        <v>148.58333333333334</v>
      </c>
      <c r="B1792">
        <v>8915</v>
      </c>
      <c r="C1792">
        <f t="shared" si="219"/>
        <v>3.177942971261719E+21</v>
      </c>
      <c r="D1792">
        <f t="shared" si="220"/>
        <v>5.7571430638799264E+17</v>
      </c>
      <c r="E1792">
        <f t="shared" si="221"/>
        <v>-0.7962600913037482</v>
      </c>
      <c r="F1792">
        <f t="shared" si="223"/>
        <v>516067.0576992432</v>
      </c>
      <c r="G1792">
        <f t="shared" si="222"/>
        <v>8026.424131038063</v>
      </c>
      <c r="I1792">
        <f t="shared" si="218"/>
        <v>320.66920279451153</v>
      </c>
      <c r="J1792">
        <f t="shared" si="224"/>
        <v>17954.59941765076</v>
      </c>
    </row>
    <row r="1793" spans="1:10" ht="12.75">
      <c r="A1793">
        <f t="shared" si="217"/>
        <v>148.66666666666666</v>
      </c>
      <c r="B1793">
        <v>8920</v>
      </c>
      <c r="C1793">
        <f t="shared" si="219"/>
        <v>3.978280494778808E+21</v>
      </c>
      <c r="D1793">
        <f t="shared" si="220"/>
        <v>7.207029881845667E+17</v>
      </c>
      <c r="E1793">
        <f t="shared" si="221"/>
        <v>-0.8581661560366592</v>
      </c>
      <c r="F1793">
        <f t="shared" si="223"/>
        <v>556189.2251032921</v>
      </c>
      <c r="G1793">
        <f t="shared" si="222"/>
        <v>8022.4428305815445</v>
      </c>
      <c r="I1793">
        <f t="shared" si="218"/>
        <v>345.599961779989</v>
      </c>
      <c r="J1793">
        <f t="shared" si="224"/>
        <v>17945.69350217818</v>
      </c>
    </row>
    <row r="1794" spans="1:10" ht="12.75">
      <c r="A1794">
        <f t="shared" si="217"/>
        <v>148.75</v>
      </c>
      <c r="B1794">
        <v>8925</v>
      </c>
      <c r="C1794">
        <f t="shared" si="219"/>
        <v>4.902321862680038E+21</v>
      </c>
      <c r="D1794">
        <f t="shared" si="220"/>
        <v>8.881017867173981E+17</v>
      </c>
      <c r="E1794">
        <f t="shared" si="221"/>
        <v>-0.9200403122807628</v>
      </c>
      <c r="F1794">
        <f t="shared" si="223"/>
        <v>596290.7121792494</v>
      </c>
      <c r="G1794">
        <f t="shared" si="222"/>
        <v>8018.151999801361</v>
      </c>
      <c r="I1794">
        <f t="shared" si="218"/>
        <v>370.5178706053491</v>
      </c>
      <c r="J1794">
        <f t="shared" si="224"/>
        <v>17936.095187091738</v>
      </c>
    </row>
    <row r="1795" spans="1:10" ht="12.75">
      <c r="A1795">
        <f t="shared" si="217"/>
        <v>148.83333333333334</v>
      </c>
      <c r="B1795">
        <v>8930</v>
      </c>
      <c r="C1795">
        <f t="shared" si="219"/>
        <v>5.958771368951552E+21</v>
      </c>
      <c r="D1795">
        <f t="shared" si="220"/>
        <v>1.0794875668390493E+18</v>
      </c>
      <c r="E1795">
        <f t="shared" si="221"/>
        <v>-0.9818801727191252</v>
      </c>
      <c r="F1795">
        <f t="shared" si="223"/>
        <v>636369.9716743527</v>
      </c>
      <c r="G1795">
        <f t="shared" si="222"/>
        <v>8013.551798239957</v>
      </c>
      <c r="I1795">
        <f t="shared" si="218"/>
        <v>395.42196785229874</v>
      </c>
      <c r="J1795">
        <f t="shared" si="224"/>
        <v>17925.804829277717</v>
      </c>
    </row>
    <row r="1796" spans="1:10" ht="12.75">
      <c r="A1796">
        <f t="shared" si="217"/>
        <v>148.91666666666666</v>
      </c>
      <c r="B1796">
        <v>8935</v>
      </c>
      <c r="C1796">
        <f t="shared" si="219"/>
        <v>7.156283195094927E+21</v>
      </c>
      <c r="D1796">
        <f t="shared" si="220"/>
        <v>1.2964281150534287E+18</v>
      </c>
      <c r="E1796">
        <f t="shared" si="221"/>
        <v>-1.043683351311678</v>
      </c>
      <c r="F1796">
        <f t="shared" si="223"/>
        <v>676425.4571633935</v>
      </c>
      <c r="G1796">
        <f t="shared" si="222"/>
        <v>8008.642397376361</v>
      </c>
      <c r="I1796">
        <f t="shared" si="218"/>
        <v>420.3112926167628</v>
      </c>
      <c r="J1796">
        <f t="shared" si="224"/>
        <v>17914.822812323782</v>
      </c>
    </row>
    <row r="1797" spans="1:10" ht="12.75">
      <c r="A1797">
        <f t="shared" si="217"/>
        <v>149</v>
      </c>
      <c r="B1797">
        <v>8940</v>
      </c>
      <c r="C1797">
        <f t="shared" si="219"/>
        <v>8.503458054893976E+21</v>
      </c>
      <c r="D1797">
        <f t="shared" si="220"/>
        <v>1.5404815316836913E+18</v>
      </c>
      <c r="E1797">
        <f t="shared" si="221"/>
        <v>-1.1054474633872806</v>
      </c>
      <c r="F1797">
        <f t="shared" si="223"/>
        <v>716455.623108384</v>
      </c>
      <c r="G1797">
        <f t="shared" si="222"/>
        <v>8003.423980619803</v>
      </c>
      <c r="I1797">
        <f t="shared" si="218"/>
        <v>445.1848845459593</v>
      </c>
      <c r="J1797">
        <f t="shared" si="224"/>
        <v>17903.149546504694</v>
      </c>
    </row>
    <row r="1798" spans="1:10" ht="12.75">
      <c r="A1798">
        <f t="shared" si="217"/>
        <v>149.08333333333334</v>
      </c>
      <c r="B1798">
        <v>8945</v>
      </c>
      <c r="C1798">
        <f t="shared" si="219"/>
        <v>1.0008839857721856E+22</v>
      </c>
      <c r="D1798">
        <f t="shared" si="220"/>
        <v>1.8131956263988872E+18</v>
      </c>
      <c r="E1798">
        <f t="shared" si="221"/>
        <v>-1.1671701257357292</v>
      </c>
      <c r="F1798">
        <f t="shared" si="223"/>
        <v>756458.9249181906</v>
      </c>
      <c r="G1798">
        <f t="shared" si="222"/>
        <v>7997.8967433028665</v>
      </c>
      <c r="I1798">
        <f t="shared" si="218"/>
        <v>470.0417838754546</v>
      </c>
      <c r="J1798">
        <f t="shared" si="224"/>
        <v>17890.785468766997</v>
      </c>
    </row>
    <row r="1799" spans="1:10" ht="12.75">
      <c r="A1799">
        <f t="shared" si="217"/>
        <v>149.16666666666666</v>
      </c>
      <c r="B1799">
        <v>8950</v>
      </c>
      <c r="C1799">
        <f t="shared" si="219"/>
        <v>1.1680912391561397E+22</v>
      </c>
      <c r="D1799">
        <f t="shared" si="220"/>
        <v>2.1161073173118474E+18</v>
      </c>
      <c r="E1799">
        <f t="shared" si="221"/>
        <v>-1.2288489566997196</v>
      </c>
      <c r="F1799">
        <f t="shared" si="223"/>
        <v>796433.8190081333</v>
      </c>
      <c r="G1799">
        <f t="shared" si="222"/>
        <v>7992.060892674188</v>
      </c>
      <c r="I1799">
        <f t="shared" si="218"/>
        <v>494.881031466196</v>
      </c>
      <c r="J1799">
        <f t="shared" si="224"/>
        <v>17877.731042712687</v>
      </c>
    </row>
    <row r="1800" spans="1:10" ht="12.75">
      <c r="A1800">
        <f t="shared" si="217"/>
        <v>149.25</v>
      </c>
      <c r="B1800">
        <v>8955</v>
      </c>
      <c r="C1800">
        <f t="shared" si="219"/>
        <v>1.3528096026904565E+22</v>
      </c>
      <c r="D1800">
        <f t="shared" si="220"/>
        <v>2.4507420338595226E+18</v>
      </c>
      <c r="E1800">
        <f t="shared" si="221"/>
        <v>-1.2904815762667392</v>
      </c>
      <c r="F1800">
        <f t="shared" si="223"/>
        <v>836378.7628595454</v>
      </c>
      <c r="G1800">
        <f t="shared" si="222"/>
        <v>7985.916647890689</v>
      </c>
      <c r="I1800">
        <f t="shared" si="218"/>
        <v>519.701668841521</v>
      </c>
      <c r="J1800">
        <f t="shared" si="224"/>
        <v>17863.986758581836</v>
      </c>
    </row>
    <row r="1801" spans="1:10" ht="12.75">
      <c r="A1801">
        <f t="shared" si="217"/>
        <v>149.33333333333334</v>
      </c>
      <c r="B1801">
        <v>8960</v>
      </c>
      <c r="C1801">
        <f t="shared" si="219"/>
        <v>1.5558744442690198E+22</v>
      </c>
      <c r="D1801">
        <f t="shared" si="220"/>
        <v>2.8186131236757606E+18</v>
      </c>
      <c r="E1801">
        <f t="shared" si="221"/>
        <v>-1.3520656061609082</v>
      </c>
      <c r="F1801">
        <f t="shared" si="223"/>
        <v>876292.2150792956</v>
      </c>
      <c r="G1801">
        <f t="shared" si="222"/>
        <v>7979.464240009355</v>
      </c>
      <c r="I1801">
        <f t="shared" si="218"/>
        <v>544.5027382241423</v>
      </c>
      <c r="J1801">
        <f t="shared" si="224"/>
        <v>17849.553133234196</v>
      </c>
    </row>
    <row r="1802" spans="1:10" ht="12.75">
      <c r="A1802">
        <f aca="true" t="shared" si="225" ref="A1802:A1865">B1802/60</f>
        <v>149.41666666666666</v>
      </c>
      <c r="B1802">
        <v>8965</v>
      </c>
      <c r="C1802">
        <f t="shared" si="219"/>
        <v>1.7781141375431087E+22</v>
      </c>
      <c r="D1802">
        <f t="shared" si="220"/>
        <v>3.221221263665052E+18</v>
      </c>
      <c r="E1802">
        <f t="shared" si="221"/>
        <v>-1.41359866993475</v>
      </c>
      <c r="F1802">
        <f t="shared" si="223"/>
        <v>916172.6354592653</v>
      </c>
      <c r="G1802">
        <f t="shared" si="222"/>
        <v>7972.70391197855</v>
      </c>
      <c r="I1802">
        <f aca="true" t="shared" si="226" ref="I1802:I1865">F1802*0.000621371192</f>
        <v>569.2832825731051</v>
      </c>
      <c r="J1802">
        <f t="shared" si="224"/>
        <v>17834.430710129785</v>
      </c>
    </row>
    <row r="1803" spans="1:10" ht="12.75">
      <c r="A1803">
        <f t="shared" si="225"/>
        <v>149.5</v>
      </c>
      <c r="B1803">
        <v>8970</v>
      </c>
      <c r="C1803">
        <f t="shared" si="219"/>
        <v>2.020349739267385E+22</v>
      </c>
      <c r="D1803">
        <f t="shared" si="220"/>
        <v>3.6600538754843935E+18</v>
      </c>
      <c r="E1803">
        <f t="shared" si="221"/>
        <v>-1.4750783930608957</v>
      </c>
      <c r="F1803">
        <f t="shared" si="223"/>
        <v>956018.4850357838</v>
      </c>
      <c r="G1803">
        <f t="shared" si="222"/>
        <v>7965.635918628876</v>
      </c>
      <c r="I1803">
        <f t="shared" si="226"/>
        <v>594.0423456207192</v>
      </c>
      <c r="J1803">
        <f t="shared" si="224"/>
        <v>17818.62005930842</v>
      </c>
    </row>
    <row r="1804" spans="1:10" ht="12.75">
      <c r="A1804">
        <f t="shared" si="225"/>
        <v>149.58333333333334</v>
      </c>
      <c r="B1804">
        <v>8975</v>
      </c>
      <c r="C1804">
        <f aca="true" t="shared" si="227" ref="C1804:C1867">D1804*$B$2</f>
        <v>2.2833946691926464E+22</v>
      </c>
      <c r="D1804">
        <f aca="true" t="shared" si="228" ref="D1804:D1867">(4*PI()*(F1804)^3)/3</f>
        <v>4.136584545638852E+18</v>
      </c>
      <c r="E1804">
        <f aca="true" t="shared" si="229" ref="E1804:E1867">-($B$5*C1804)/F1804^2</f>
        <v>-1.5365024030237129</v>
      </c>
      <c r="F1804">
        <f t="shared" si="223"/>
        <v>995828.226149015</v>
      </c>
      <c r="G1804">
        <f aca="true" t="shared" si="230" ref="G1804:G1867">G1803+E1803*(B1804-B1803)</f>
        <v>7958.260526663572</v>
      </c>
      <c r="I1804">
        <f t="shared" si="226"/>
        <v>618.7789719094591</v>
      </c>
      <c r="J1804">
        <f t="shared" si="224"/>
        <v>17802.12177736826</v>
      </c>
    </row>
    <row r="1805" spans="1:10" ht="12.75">
      <c r="A1805">
        <f t="shared" si="225"/>
        <v>149.66666666666666</v>
      </c>
      <c r="B1805">
        <v>8980</v>
      </c>
      <c r="C1805">
        <f t="shared" si="227"/>
        <v>2.5680543926179586E+22</v>
      </c>
      <c r="D1805">
        <f t="shared" si="228"/>
        <v>4.652272450394852E+18</v>
      </c>
      <c r="E1805">
        <f t="shared" si="229"/>
        <v>-1.5978683294108615</v>
      </c>
      <c r="F1805">
        <f aca="true" t="shared" si="231" ref="F1805:F1868">F1804+((G1805+G1804)/2)*(B1805-B1804)</f>
        <v>1035600.322502295</v>
      </c>
      <c r="G1805">
        <f t="shared" si="230"/>
        <v>7950.578014648453</v>
      </c>
      <c r="I1805">
        <f t="shared" si="226"/>
        <v>643.4922068288355</v>
      </c>
      <c r="J1805">
        <f t="shared" si="224"/>
        <v>17784.936487443276</v>
      </c>
    </row>
    <row r="1806" spans="1:10" ht="12.75">
      <c r="A1806">
        <f t="shared" si="225"/>
        <v>149.75</v>
      </c>
      <c r="B1806">
        <v>8985</v>
      </c>
      <c r="C1806">
        <f t="shared" si="227"/>
        <v>2.875126105713868E+22</v>
      </c>
      <c r="D1806">
        <f t="shared" si="228"/>
        <v>5.208561785713529E+18</v>
      </c>
      <c r="E1806">
        <f t="shared" si="229"/>
        <v>-1.6591738040047708</v>
      </c>
      <c r="F1806">
        <f t="shared" si="231"/>
        <v>1075333.2392214197</v>
      </c>
      <c r="G1806">
        <f t="shared" si="230"/>
        <v>7942.588673001399</v>
      </c>
      <c r="I1806">
        <f t="shared" si="226"/>
        <v>668.1810966522347</v>
      </c>
      <c r="J1806">
        <f t="shared" si="224"/>
        <v>17767.064839179773</v>
      </c>
    </row>
    <row r="1807" spans="1:10" ht="12.75">
      <c r="A1807">
        <f t="shared" si="225"/>
        <v>149.83333333333334</v>
      </c>
      <c r="B1807">
        <v>8990</v>
      </c>
      <c r="C1807">
        <f t="shared" si="227"/>
        <v>3.205398423727423E+22</v>
      </c>
      <c r="D1807">
        <f t="shared" si="228"/>
        <v>5.806881202404752E+18</v>
      </c>
      <c r="E1807">
        <f t="shared" si="229"/>
        <v>-1.7204164608740298</v>
      </c>
      <c r="F1807">
        <f t="shared" si="231"/>
        <v>1115025.4429138766</v>
      </c>
      <c r="G1807">
        <f t="shared" si="230"/>
        <v>7934.292803981375</v>
      </c>
      <c r="I1807">
        <f t="shared" si="226"/>
        <v>692.8446885737235</v>
      </c>
      <c r="J1807">
        <f t="shared" si="224"/>
        <v>17748.507508711795</v>
      </c>
    </row>
    <row r="1808" spans="1:10" ht="12.75">
      <c r="A1808">
        <f t="shared" si="225"/>
        <v>149.91666666666666</v>
      </c>
      <c r="B1808">
        <v>8995</v>
      </c>
      <c r="C1808">
        <f t="shared" si="227"/>
        <v>3.559651072178763E+22</v>
      </c>
      <c r="D1808">
        <f t="shared" si="228"/>
        <v>6.448643246700658E+18</v>
      </c>
      <c r="E1808">
        <f t="shared" si="229"/>
        <v>-1.7815939364646949</v>
      </c>
      <c r="F1808">
        <f t="shared" si="231"/>
        <v>1154675.4017280226</v>
      </c>
      <c r="G1808">
        <f t="shared" si="230"/>
        <v>7925.690721677005</v>
      </c>
      <c r="I1808">
        <f t="shared" si="226"/>
        <v>717.4820307448202</v>
      </c>
      <c r="J1808">
        <f t="shared" si="224"/>
        <v>17729.26519863558</v>
      </c>
    </row>
    <row r="1809" spans="1:10" ht="12.75">
      <c r="A1809">
        <f t="shared" si="225"/>
        <v>150</v>
      </c>
      <c r="B1809">
        <v>9000</v>
      </c>
      <c r="C1809">
        <f t="shared" si="227"/>
        <v>3.938654581157967E+22</v>
      </c>
      <c r="D1809">
        <f t="shared" si="228"/>
        <v>7.135243806445593E+18</v>
      </c>
      <c r="E1809">
        <f t="shared" si="229"/>
        <v>-1.8427038696915057</v>
      </c>
      <c r="F1809">
        <f t="shared" si="231"/>
        <v>1194281.585412202</v>
      </c>
      <c r="G1809">
        <f t="shared" si="230"/>
        <v>7916.782751994681</v>
      </c>
      <c r="I1809">
        <f t="shared" si="226"/>
        <v>742.0921723112298</v>
      </c>
      <c r="J1809">
        <f t="shared" si="224"/>
        <v>17709.33863798297</v>
      </c>
    </row>
    <row r="1810" spans="1:10" ht="12.75">
      <c r="A1810">
        <f t="shared" si="225"/>
        <v>150.08333333333334</v>
      </c>
      <c r="B1810">
        <v>9005</v>
      </c>
      <c r="C1810">
        <f t="shared" si="227"/>
        <v>4.343169982829821E+22</v>
      </c>
      <c r="D1810">
        <f t="shared" si="228"/>
        <v>7.868061563097503E+18</v>
      </c>
      <c r="E1810">
        <f t="shared" si="229"/>
        <v>-1.903743902029009</v>
      </c>
      <c r="F1810">
        <f t="shared" si="231"/>
        <v>1233842.465373804</v>
      </c>
      <c r="G1810">
        <f t="shared" si="230"/>
        <v>7907.569232646224</v>
      </c>
      <c r="I1810">
        <f t="shared" si="226"/>
        <v>766.6741634495394</v>
      </c>
      <c r="J1810">
        <f t="shared" si="224"/>
        <v>17688.72858219379</v>
      </c>
    </row>
    <row r="1811" spans="1:10" ht="12.75">
      <c r="A1811">
        <f t="shared" si="225"/>
        <v>150.16666666666666</v>
      </c>
      <c r="B1811">
        <v>9010</v>
      </c>
      <c r="C1811">
        <f t="shared" si="227"/>
        <v>4.773948512253033E+22</v>
      </c>
      <c r="D1811">
        <f t="shared" si="228"/>
        <v>8.648457449733756E+18</v>
      </c>
      <c r="E1811">
        <f t="shared" si="229"/>
        <v>-1.964711677602583</v>
      </c>
      <c r="F1811">
        <f t="shared" si="231"/>
        <v>1273356.5147382598</v>
      </c>
      <c r="G1811">
        <f t="shared" si="230"/>
        <v>7898.050513136079</v>
      </c>
      <c r="I1811">
        <f t="shared" si="226"/>
        <v>791.2270554038781</v>
      </c>
      <c r="J1811">
        <f t="shared" si="224"/>
        <v>17667.435813087217</v>
      </c>
    </row>
    <row r="1812" spans="1:10" ht="12.75">
      <c r="A1812">
        <f t="shared" si="225"/>
        <v>150.25</v>
      </c>
      <c r="B1812">
        <v>9015</v>
      </c>
      <c r="C1812">
        <f t="shared" si="227"/>
        <v>5.2317313116192505E+22</v>
      </c>
      <c r="D1812">
        <f t="shared" si="228"/>
        <v>9.477774115252265E+18</v>
      </c>
      <c r="E1812">
        <f t="shared" si="229"/>
        <v>-2.0256048432793654</v>
      </c>
      <c r="F1812">
        <f t="shared" si="231"/>
        <v>1312822.2084079701</v>
      </c>
      <c r="G1812">
        <f t="shared" si="230"/>
        <v>7888.2269547480655</v>
      </c>
      <c r="I1812">
        <f t="shared" si="226"/>
        <v>815.7499005225328</v>
      </c>
      <c r="J1812">
        <f t="shared" si="224"/>
        <v>17645.461138832135</v>
      </c>
    </row>
    <row r="1813" spans="1:10" ht="12.75">
      <c r="A1813">
        <f t="shared" si="225"/>
        <v>150.33333333333334</v>
      </c>
      <c r="B1813">
        <v>9020</v>
      </c>
      <c r="C1813">
        <f t="shared" si="227"/>
        <v>5.717249138016133E+22</v>
      </c>
      <c r="D1813">
        <f t="shared" si="228"/>
        <v>1.0357335394956763E+19</v>
      </c>
      <c r="E1813">
        <f t="shared" si="229"/>
        <v>-2.08642104875907</v>
      </c>
      <c r="F1813">
        <f t="shared" si="231"/>
        <v>1352238.0231211695</v>
      </c>
      <c r="G1813">
        <f t="shared" si="230"/>
        <v>7878.098930531669</v>
      </c>
      <c r="I1813">
        <f t="shared" si="226"/>
        <v>840.2417522945246</v>
      </c>
      <c r="J1813">
        <f t="shared" si="224"/>
        <v>17622.80539391648</v>
      </c>
    </row>
    <row r="1814" spans="1:10" ht="12.75">
      <c r="A1814">
        <f t="shared" si="225"/>
        <v>150.41666666666666</v>
      </c>
      <c r="B1814">
        <v>9025</v>
      </c>
      <c r="C1814">
        <f t="shared" si="227"/>
        <v>6.231222074817419E+22</v>
      </c>
      <c r="D1814">
        <f t="shared" si="228"/>
        <v>1.1288445787712715E+19</v>
      </c>
      <c r="E1814">
        <f t="shared" si="229"/>
        <v>-2.1471579466647057</v>
      </c>
      <c r="F1814">
        <f t="shared" si="231"/>
        <v>1391602.4375107184</v>
      </c>
      <c r="G1814">
        <f t="shared" si="230"/>
        <v>7867.6668252878735</v>
      </c>
      <c r="I1814">
        <f t="shared" si="226"/>
        <v>864.7016653861406</v>
      </c>
      <c r="J1814">
        <f t="shared" si="224"/>
        <v>17599.469439115535</v>
      </c>
    </row>
    <row r="1815" spans="1:10" ht="12.75">
      <c r="A1815">
        <f t="shared" si="225"/>
        <v>150.5</v>
      </c>
      <c r="B1815">
        <v>9030</v>
      </c>
      <c r="C1815">
        <f t="shared" si="227"/>
        <v>6.7743592468017526E+22</v>
      </c>
      <c r="D1815">
        <f t="shared" si="228"/>
        <v>1.2272389939858248E+19</v>
      </c>
      <c r="E1815">
        <f t="shared" si="229"/>
        <v>-2.2078131926331763</v>
      </c>
      <c r="F1815">
        <f t="shared" si="231"/>
        <v>1430913.9321628243</v>
      </c>
      <c r="G1815">
        <f t="shared" si="230"/>
        <v>7856.93103555455</v>
      </c>
      <c r="I1815">
        <f t="shared" si="226"/>
        <v>889.1286956774213</v>
      </c>
      <c r="J1815">
        <f t="shared" si="224"/>
        <v>17575.454161459253</v>
      </c>
    </row>
    <row r="1816" spans="1:10" ht="12.75">
      <c r="A1816">
        <f t="shared" si="225"/>
        <v>150.58333333333334</v>
      </c>
      <c r="B1816">
        <v>9035</v>
      </c>
      <c r="C1816">
        <f t="shared" si="227"/>
        <v>7.347358539100686E+22</v>
      </c>
      <c r="D1816">
        <f t="shared" si="228"/>
        <v>1.3310432136051968E+19</v>
      </c>
      <c r="E1816">
        <f t="shared" si="229"/>
        <v>-2.2683844454057716</v>
      </c>
      <c r="F1816">
        <f t="shared" si="231"/>
        <v>1470170.9896756893</v>
      </c>
      <c r="G1816">
        <f t="shared" si="230"/>
        <v>7845.891969591385</v>
      </c>
      <c r="I1816">
        <f t="shared" si="226"/>
        <v>913.5219002986028</v>
      </c>
      <c r="J1816">
        <f t="shared" si="224"/>
        <v>17550.760474198545</v>
      </c>
    </row>
    <row r="1817" spans="1:10" ht="12.75">
      <c r="A1817">
        <f t="shared" si="225"/>
        <v>150.66666666666666</v>
      </c>
      <c r="B1817">
        <v>9040</v>
      </c>
      <c r="C1817">
        <f t="shared" si="227"/>
        <v>7.950906320074964E+22</v>
      </c>
      <c r="D1817">
        <f t="shared" si="228"/>
        <v>1.4403815797237252E+19</v>
      </c>
      <c r="E1817">
        <f t="shared" si="229"/>
        <v>-2.328869366918534</v>
      </c>
      <c r="F1817">
        <f t="shared" si="231"/>
        <v>1509372.0947180786</v>
      </c>
      <c r="G1817">
        <f t="shared" si="230"/>
        <v>7834.550047364356</v>
      </c>
      <c r="I1817">
        <f t="shared" si="226"/>
        <v>937.8803376665094</v>
      </c>
      <c r="J1817">
        <f t="shared" si="224"/>
        <v>17525.389316770546</v>
      </c>
    </row>
    <row r="1818" spans="1:10" ht="12.75">
      <c r="A1818">
        <f t="shared" si="225"/>
        <v>150.75</v>
      </c>
      <c r="B1818">
        <v>9045</v>
      </c>
      <c r="C1818">
        <f t="shared" si="227"/>
        <v>8.585677168216881E+22</v>
      </c>
      <c r="D1818">
        <f t="shared" si="228"/>
        <v>1.5553762985900147E+19</v>
      </c>
      <c r="E1818">
        <f t="shared" si="229"/>
        <v>-2.3892656223925095</v>
      </c>
      <c r="F1818">
        <f t="shared" si="231"/>
        <v>1548515.7340878139</v>
      </c>
      <c r="G1818">
        <f t="shared" si="230"/>
        <v>7822.905700529764</v>
      </c>
      <c r="I1818">
        <f t="shared" si="226"/>
        <v>962.2030675208999</v>
      </c>
      <c r="J1818">
        <f t="shared" si="224"/>
        <v>17499.341654762902</v>
      </c>
    </row>
    <row r="1819" spans="1:10" ht="12.75">
      <c r="A1819">
        <f t="shared" si="225"/>
        <v>150.83333333333334</v>
      </c>
      <c r="B1819">
        <v>9050</v>
      </c>
      <c r="C1819">
        <f t="shared" si="227"/>
        <v>9.252333603175057E+22</v>
      </c>
      <c r="D1819">
        <f t="shared" si="228"/>
        <v>1.6761473918795393E+19</v>
      </c>
      <c r="E1819">
        <f t="shared" si="229"/>
        <v>-2.449570880423873</v>
      </c>
      <c r="F1819">
        <f t="shared" si="231"/>
        <v>1587600.3967701828</v>
      </c>
      <c r="G1819">
        <f t="shared" si="230"/>
        <v>7810.959372417801</v>
      </c>
      <c r="I1819">
        <f t="shared" si="226"/>
        <v>986.4891509607614</v>
      </c>
      <c r="J1819">
        <f t="shared" si="224"/>
        <v>17472.618479877005</v>
      </c>
    </row>
    <row r="1820" spans="1:10" ht="12.75">
      <c r="A1820">
        <f t="shared" si="225"/>
        <v>150.91666666666666</v>
      </c>
      <c r="B1820">
        <v>9055</v>
      </c>
      <c r="C1820">
        <f t="shared" si="227"/>
        <v>9.951525820996525E+22</v>
      </c>
      <c r="D1820">
        <f t="shared" si="228"/>
        <v>1.8028126487312546E+19</v>
      </c>
      <c r="E1820">
        <f t="shared" si="229"/>
        <v>-2.50978281307392</v>
      </c>
      <c r="F1820">
        <f t="shared" si="231"/>
        <v>1626624.5739962666</v>
      </c>
      <c r="G1820">
        <f t="shared" si="230"/>
        <v>7798.711518015682</v>
      </c>
      <c r="I1820">
        <f t="shared" si="226"/>
        <v>1010.7376504805524</v>
      </c>
      <c r="J1820">
        <f t="shared" si="224"/>
        <v>17445.220809890267</v>
      </c>
    </row>
    <row r="1821" spans="1:10" ht="12.75">
      <c r="A1821">
        <f t="shared" si="225"/>
        <v>151</v>
      </c>
      <c r="B1821">
        <v>9060</v>
      </c>
      <c r="C1821">
        <f t="shared" si="227"/>
        <v>1.0683891433679682E+23</v>
      </c>
      <c r="D1821">
        <f t="shared" si="228"/>
        <v>1.9354875785651597E+19</v>
      </c>
      <c r="E1821">
        <f t="shared" si="229"/>
        <v>-2.569899095958936</v>
      </c>
      <c r="F1821">
        <f t="shared" si="231"/>
        <v>1665586.7593011816</v>
      </c>
      <c r="G1821">
        <f t="shared" si="230"/>
        <v>7786.162603950312</v>
      </c>
      <c r="I1821">
        <f t="shared" si="226"/>
        <v>1034.9476300063923</v>
      </c>
      <c r="J1821">
        <f t="shared" si="224"/>
        <v>17417.149688617348</v>
      </c>
    </row>
    <row r="1822" spans="1:10" ht="12.75">
      <c r="A1822">
        <f t="shared" si="225"/>
        <v>151.08333333333334</v>
      </c>
      <c r="B1822">
        <v>9065</v>
      </c>
      <c r="C1822">
        <f t="shared" si="227"/>
        <v>1.1450055213129993E+23</v>
      </c>
      <c r="D1822">
        <f t="shared" si="228"/>
        <v>2.0742853646974624E+19</v>
      </c>
      <c r="E1822">
        <f t="shared" si="229"/>
        <v>-2.629917408339916</v>
      </c>
      <c r="F1822">
        <f t="shared" si="231"/>
        <v>1704485.4485822336</v>
      </c>
      <c r="G1822">
        <f t="shared" si="230"/>
        <v>7773.313108470517</v>
      </c>
      <c r="I1822">
        <f t="shared" si="226"/>
        <v>1059.1181549321973</v>
      </c>
      <c r="J1822">
        <f t="shared" si="224"/>
        <v>17388.406185870408</v>
      </c>
    </row>
    <row r="1823" spans="1:10" ht="12.75">
      <c r="A1823">
        <f t="shared" si="225"/>
        <v>151.16666666666666</v>
      </c>
      <c r="B1823">
        <v>9070</v>
      </c>
      <c r="C1823">
        <f t="shared" si="227"/>
        <v>1.2250628839609034E+23</v>
      </c>
      <c r="D1823">
        <f t="shared" si="228"/>
        <v>2.2193168187697525E+19</v>
      </c>
      <c r="E1823">
        <f t="shared" si="229"/>
        <v>-2.689835433212164</v>
      </c>
      <c r="F1823">
        <f t="shared" si="231"/>
        <v>1743319.140156982</v>
      </c>
      <c r="G1823">
        <f t="shared" si="230"/>
        <v>7760.163521428818</v>
      </c>
      <c r="I1823">
        <f t="shared" si="226"/>
        <v>1083.248292155759</v>
      </c>
      <c r="J1823">
        <f t="shared" si="224"/>
        <v>17358.991397418315</v>
      </c>
    </row>
    <row r="1824" spans="1:10" ht="12.75">
      <c r="A1824">
        <f t="shared" si="225"/>
        <v>151.25</v>
      </c>
      <c r="B1824">
        <v>9075</v>
      </c>
      <c r="C1824">
        <f t="shared" si="227"/>
        <v>1.3086210654765574E+23</v>
      </c>
      <c r="D1824">
        <f t="shared" si="228"/>
        <v>2.3706903360082563E+19</v>
      </c>
      <c r="E1824">
        <f t="shared" si="229"/>
        <v>-2.7496508573947294</v>
      </c>
      <c r="F1824">
        <f t="shared" si="231"/>
        <v>1782086.334821211</v>
      </c>
      <c r="G1824">
        <f t="shared" si="230"/>
        <v>7746.714344262758</v>
      </c>
      <c r="I1824">
        <f t="shared" si="226"/>
        <v>1107.337110114767</v>
      </c>
      <c r="J1824">
        <f t="shared" si="224"/>
        <v>17328.906444944914</v>
      </c>
    </row>
    <row r="1825" spans="1:10" ht="12.75">
      <c r="A1825">
        <f t="shared" si="225"/>
        <v>151.33333333333334</v>
      </c>
      <c r="B1825">
        <v>9080</v>
      </c>
      <c r="C1825">
        <f t="shared" si="227"/>
        <v>1.3957385419336252E+23</v>
      </c>
      <c r="D1825">
        <f t="shared" si="228"/>
        <v>2.528511851329031E+19</v>
      </c>
      <c r="E1825">
        <f t="shared" si="229"/>
        <v>-2.8093613716197194</v>
      </c>
      <c r="F1825">
        <f t="shared" si="231"/>
        <v>1820785.5359068073</v>
      </c>
      <c r="G1825">
        <f t="shared" si="230"/>
        <v>7732.966089975784</v>
      </c>
      <c r="I1825">
        <f t="shared" si="226"/>
        <v>1131.3836788227716</v>
      </c>
      <c r="J1825">
        <f t="shared" si="224"/>
        <v>17298.152476006235</v>
      </c>
    </row>
    <row r="1826" spans="1:10" ht="12.75">
      <c r="A1826">
        <f t="shared" si="225"/>
        <v>151.41666666666666</v>
      </c>
      <c r="B1826">
        <v>9085</v>
      </c>
      <c r="C1826">
        <f t="shared" si="227"/>
        <v>1.4864724075601296E+23</v>
      </c>
      <c r="D1826">
        <f t="shared" si="228"/>
        <v>2.6928847963045827E+19</v>
      </c>
      <c r="E1826">
        <f t="shared" si="229"/>
        <v>-2.868964670621439</v>
      </c>
      <c r="F1826">
        <f t="shared" si="231"/>
        <v>1859415.249339541</v>
      </c>
      <c r="G1826">
        <f t="shared" si="230"/>
        <v>7718.919283117685</v>
      </c>
      <c r="I1826">
        <f t="shared" si="226"/>
        <v>1155.3870699050879</v>
      </c>
      <c r="J1826">
        <f t="shared" si="224"/>
        <v>17266.730663986735</v>
      </c>
    </row>
    <row r="1827" spans="1:10" ht="12.75">
      <c r="A1827">
        <f t="shared" si="225"/>
        <v>151.5</v>
      </c>
      <c r="B1827">
        <v>9090</v>
      </c>
      <c r="C1827">
        <f t="shared" si="227"/>
        <v>1.580878351467957E+23</v>
      </c>
      <c r="D1827">
        <f t="shared" si="228"/>
        <v>2.8639100570071683E+19</v>
      </c>
      <c r="E1827">
        <f t="shared" si="229"/>
        <v>-2.928458453225402</v>
      </c>
      <c r="F1827">
        <f t="shared" si="231"/>
        <v>1897973.9836967466</v>
      </c>
      <c r="G1827">
        <f t="shared" si="230"/>
        <v>7704.574459764578</v>
      </c>
      <c r="I1827">
        <f t="shared" si="226"/>
        <v>1179.346356634636</v>
      </c>
      <c r="J1827">
        <f t="shared" si="224"/>
        <v>17234.64220805453</v>
      </c>
    </row>
    <row r="1828" spans="1:10" ht="12.75">
      <c r="A1828">
        <f t="shared" si="225"/>
        <v>151.58333333333334</v>
      </c>
      <c r="B1828">
        <v>9095</v>
      </c>
      <c r="C1828">
        <f t="shared" si="227"/>
        <v>1.679010634874509E+23</v>
      </c>
      <c r="D1828">
        <f t="shared" si="228"/>
        <v>3.0416859327436755E+19</v>
      </c>
      <c r="E1828">
        <f t="shared" si="229"/>
        <v>-2.9878404224371655</v>
      </c>
      <c r="F1828">
        <f t="shared" si="231"/>
        <v>1936460.2502649042</v>
      </c>
      <c r="G1828">
        <f t="shared" si="230"/>
        <v>7689.932167498451</v>
      </c>
      <c r="I1828">
        <f t="shared" si="226"/>
        <v>1203.2606139677218</v>
      </c>
      <c r="J1828">
        <f t="shared" si="224"/>
        <v>17201.888333115643</v>
      </c>
    </row>
    <row r="1829" spans="1:10" ht="12.75">
      <c r="A1829">
        <f t="shared" si="225"/>
        <v>151.66666666666666</v>
      </c>
      <c r="B1829">
        <v>9100</v>
      </c>
      <c r="C1829">
        <f t="shared" si="227"/>
        <v>1.7809220688245843E+23</v>
      </c>
      <c r="D1829">
        <f t="shared" si="228"/>
        <v>3.2263080956967105E+19</v>
      </c>
      <c r="E1829">
        <f t="shared" si="229"/>
        <v>-3.0471082855310163</v>
      </c>
      <c r="F1829">
        <f t="shared" si="231"/>
        <v>1974872.563097116</v>
      </c>
      <c r="G1829">
        <f t="shared" si="230"/>
        <v>7674.9929653862655</v>
      </c>
      <c r="I1829">
        <f t="shared" si="226"/>
        <v>1227.1289185797502</v>
      </c>
      <c r="J1829">
        <f t="shared" si="224"/>
        <v>17168.47028976725</v>
      </c>
    </row>
    <row r="1830" spans="1:10" ht="12.75">
      <c r="A1830">
        <f t="shared" si="225"/>
        <v>151.75</v>
      </c>
      <c r="B1830">
        <v>9105</v>
      </c>
      <c r="C1830">
        <f t="shared" si="227"/>
        <v>1.8866639924203776E+23</v>
      </c>
      <c r="D1830">
        <f t="shared" si="228"/>
        <v>3.4178695514861912E+19</v>
      </c>
      <c r="E1830">
        <f t="shared" si="229"/>
        <v>-3.106259754138493</v>
      </c>
      <c r="F1830">
        <f t="shared" si="231"/>
        <v>2013209.4390704783</v>
      </c>
      <c r="G1830">
        <f t="shared" si="230"/>
        <v>7659.75742395861</v>
      </c>
      <c r="I1830">
        <f t="shared" si="226"/>
        <v>1250.9503489008746</v>
      </c>
      <c r="J1830">
        <f t="shared" si="224"/>
        <v>17134.38935424993</v>
      </c>
    </row>
    <row r="1831" spans="1:10" ht="12.75">
      <c r="A1831">
        <f t="shared" si="225"/>
        <v>151.83333333333334</v>
      </c>
      <c r="B1831">
        <v>9110</v>
      </c>
      <c r="C1831">
        <f t="shared" si="227"/>
        <v>1.996286251567308E+23</v>
      </c>
      <c r="D1831">
        <f t="shared" si="228"/>
        <v>3.616460600665413E+19</v>
      </c>
      <c r="E1831">
        <f t="shared" si="229"/>
        <v>-3.1652925443367406</v>
      </c>
      <c r="F1831">
        <f t="shared" si="231"/>
        <v>2051469.3979433447</v>
      </c>
      <c r="G1831">
        <f t="shared" si="230"/>
        <v>7644.226125187918</v>
      </c>
      <c r="I1831">
        <f t="shared" si="226"/>
        <v>1274.7239851515785</v>
      </c>
      <c r="J1831">
        <f t="shared" si="224"/>
        <v>17099.646828398938</v>
      </c>
    </row>
    <row r="1832" spans="1:10" ht="12.75">
      <c r="A1832">
        <f t="shared" si="225"/>
        <v>151.91666666666666</v>
      </c>
      <c r="B1832">
        <v>9115</v>
      </c>
      <c r="C1832">
        <f t="shared" si="227"/>
        <v>2.109837178243223E+23</v>
      </c>
      <c r="D1832">
        <f t="shared" si="228"/>
        <v>3.822168801165259E+19</v>
      </c>
      <c r="E1832">
        <f t="shared" si="229"/>
        <v>-3.224204376736692</v>
      </c>
      <c r="F1832">
        <f t="shared" si="231"/>
        <v>2089650.96241248</v>
      </c>
      <c r="G1832">
        <f t="shared" si="230"/>
        <v>7628.399662466234</v>
      </c>
      <c r="I1832">
        <f t="shared" si="226"/>
        <v>1298.44890937819</v>
      </c>
      <c r="J1832">
        <f t="shared" si="224"/>
        <v>17064.24403959447</v>
      </c>
    </row>
    <row r="1833" spans="1:10" ht="12.75">
      <c r="A1833">
        <f t="shared" si="225"/>
        <v>152</v>
      </c>
      <c r="B1833">
        <v>9120</v>
      </c>
      <c r="C1833">
        <f t="shared" si="227"/>
        <v>2.227363570298328E+23</v>
      </c>
      <c r="D1833">
        <f t="shared" si="228"/>
        <v>4.035078931699869E+19</v>
      </c>
      <c r="E1833">
        <f t="shared" si="229"/>
        <v>-3.282992976571082</v>
      </c>
      <c r="F1833">
        <f t="shared" si="231"/>
        <v>2127752.658170102</v>
      </c>
      <c r="G1833">
        <f t="shared" si="230"/>
        <v>7612.278640582551</v>
      </c>
      <c r="I1833">
        <f t="shared" si="226"/>
        <v>1322.1242054883248</v>
      </c>
      <c r="J1833">
        <f t="shared" si="224"/>
        <v>17028.182340710977</v>
      </c>
    </row>
    <row r="1834" spans="1:10" ht="12.75">
      <c r="A1834">
        <f t="shared" si="225"/>
        <v>152.08333333333334</v>
      </c>
      <c r="B1834">
        <v>9125</v>
      </c>
      <c r="C1834">
        <f t="shared" si="227"/>
        <v>2.3489106717930144E+23</v>
      </c>
      <c r="D1834">
        <f t="shared" si="228"/>
        <v>4.255272956146765E+19</v>
      </c>
      <c r="E1834">
        <f t="shared" si="229"/>
        <v>-3.3416560737822802</v>
      </c>
      <c r="F1834">
        <f t="shared" si="231"/>
        <v>2165773.0139608076</v>
      </c>
      <c r="G1834">
        <f t="shared" si="230"/>
        <v>7595.863675699696</v>
      </c>
      <c r="I1834">
        <f t="shared" si="226"/>
        <v>1345.7489592862596</v>
      </c>
      <c r="J1834">
        <f t="shared" si="224"/>
        <v>16991.46311006544</v>
      </c>
    </row>
    <row r="1835" spans="1:10" ht="12.75">
      <c r="A1835">
        <f t="shared" si="225"/>
        <v>152.16666666666666</v>
      </c>
      <c r="B1835">
        <v>9130</v>
      </c>
      <c r="C1835">
        <f t="shared" si="227"/>
        <v>2.4745221538805812E+23</v>
      </c>
      <c r="D1835">
        <f t="shared" si="228"/>
        <v>4.4828299889140965E+19</v>
      </c>
      <c r="E1835">
        <f t="shared" si="229"/>
        <v>-3.40019140310995</v>
      </c>
      <c r="F1835">
        <f t="shared" si="231"/>
        <v>2203710.5616383837</v>
      </c>
      <c r="G1835">
        <f t="shared" si="230"/>
        <v>7579.155395330784</v>
      </c>
      <c r="I1835">
        <f t="shared" si="226"/>
        <v>1369.322258508232</v>
      </c>
      <c r="J1835">
        <f t="shared" si="224"/>
        <v>16954.08775136473</v>
      </c>
    </row>
    <row r="1836" spans="1:10" ht="12.75">
      <c r="A1836">
        <f t="shared" si="225"/>
        <v>152.25</v>
      </c>
      <c r="B1836">
        <v>9135</v>
      </c>
      <c r="C1836">
        <f t="shared" si="227"/>
        <v>2.604240096241629E+23</v>
      </c>
      <c r="D1836">
        <f t="shared" si="228"/>
        <v>4.7178262613072994E+19</v>
      </c>
      <c r="E1836">
        <f t="shared" si="229"/>
        <v>-3.458596704178516</v>
      </c>
      <c r="F1836">
        <f t="shared" si="231"/>
        <v>2241563.8362224987</v>
      </c>
      <c r="G1836">
        <f t="shared" si="230"/>
        <v>7562.154438315234</v>
      </c>
      <c r="I1836">
        <f t="shared" si="226"/>
        <v>1392.8431928576667</v>
      </c>
      <c r="J1836">
        <f t="shared" si="224"/>
        <v>16916.057693651914</v>
      </c>
    </row>
    <row r="1837" spans="1:10" ht="12.75">
      <c r="A1837">
        <f t="shared" si="225"/>
        <v>152.33333333333334</v>
      </c>
      <c r="B1837">
        <v>9140</v>
      </c>
      <c r="C1837">
        <f t="shared" si="227"/>
        <v>2.738104969076749E+23</v>
      </c>
      <c r="D1837">
        <f t="shared" si="228"/>
        <v>4.960335088907154E+19</v>
      </c>
      <c r="E1837">
        <f t="shared" si="229"/>
        <v>-3.5168697215844493</v>
      </c>
      <c r="F1837">
        <f t="shared" si="231"/>
        <v>2279331.3759552725</v>
      </c>
      <c r="G1837">
        <f t="shared" si="230"/>
        <v>7544.861454794342</v>
      </c>
      <c r="I1837">
        <f t="shared" si="226"/>
        <v>1416.3108540403277</v>
      </c>
      <c r="J1837">
        <f t="shared" si="224"/>
        <v>16877.37439125166</v>
      </c>
    </row>
    <row r="1838" spans="1:10" ht="12.75">
      <c r="A1838">
        <f t="shared" si="225"/>
        <v>152.41666666666666</v>
      </c>
      <c r="B1838">
        <v>9145</v>
      </c>
      <c r="C1838">
        <f t="shared" si="227"/>
        <v>2.8761556156639056E+23</v>
      </c>
      <c r="D1838">
        <f t="shared" si="228"/>
        <v>5.210426839970844E+19</v>
      </c>
      <c r="E1838">
        <f t="shared" si="229"/>
        <v>-3.575008204983362</v>
      </c>
      <c r="F1838">
        <f t="shared" si="231"/>
        <v>2317011.7223577243</v>
      </c>
      <c r="G1838">
        <f t="shared" si="230"/>
        <v>7527.27710618642</v>
      </c>
      <c r="I1838">
        <f t="shared" si="226"/>
        <v>1439.7243357993923</v>
      </c>
      <c r="J1838">
        <f t="shared" si="224"/>
        <v>16838.039323714587</v>
      </c>
    </row>
    <row r="1839" spans="1:10" ht="12.75">
      <c r="A1839">
        <f t="shared" si="225"/>
        <v>152.5</v>
      </c>
      <c r="B1839">
        <v>9150</v>
      </c>
      <c r="C1839">
        <f t="shared" si="227"/>
        <v>3.018429235486744E+23</v>
      </c>
      <c r="D1839">
        <f t="shared" si="228"/>
        <v>5.46816890486729E+19</v>
      </c>
      <c r="E1839">
        <f t="shared" si="229"/>
        <v>-3.633009909176911</v>
      </c>
      <c r="F1839">
        <f t="shared" si="231"/>
        <v>2354603.4202860943</v>
      </c>
      <c r="G1839">
        <f t="shared" si="230"/>
        <v>7509.402065161503</v>
      </c>
      <c r="I1839">
        <f t="shared" si="226"/>
        <v>1463.0827339504474</v>
      </c>
      <c r="J1839">
        <f t="shared" si="224"/>
        <v>16798.05399576071</v>
      </c>
    </row>
    <row r="1840" spans="1:10" ht="12.75">
      <c r="A1840">
        <f t="shared" si="225"/>
        <v>152.58333333333334</v>
      </c>
      <c r="B1840">
        <v>9155</v>
      </c>
      <c r="C1840">
        <f t="shared" si="227"/>
        <v>3.1649613679398194E+23</v>
      </c>
      <c r="D1840">
        <f t="shared" si="228"/>
        <v>5.733625666557644E+19</v>
      </c>
      <c r="E1840">
        <f t="shared" si="229"/>
        <v>-3.6908725941994995</v>
      </c>
      <c r="F1840">
        <f t="shared" si="231"/>
        <v>2392105.0179880373</v>
      </c>
      <c r="G1840">
        <f t="shared" si="230"/>
        <v>7491.2370156156185</v>
      </c>
      <c r="I1840">
        <f t="shared" si="226"/>
        <v>1486.3851464164081</v>
      </c>
      <c r="J1840">
        <f t="shared" si="224"/>
        <v>16757.419937221875</v>
      </c>
    </row>
    <row r="1841" spans="1:10" ht="12.75">
      <c r="A1841">
        <f t="shared" si="225"/>
        <v>152.66666666666666</v>
      </c>
      <c r="B1841">
        <v>9160</v>
      </c>
      <c r="C1841">
        <f t="shared" si="227"/>
        <v>3.3157858766165844E+23</v>
      </c>
      <c r="D1841">
        <f t="shared" si="228"/>
        <v>6.006858472131493E+19</v>
      </c>
      <c r="E1841">
        <f t="shared" si="229"/>
        <v>-3.7485940254047847</v>
      </c>
      <c r="F1841">
        <f t="shared" si="231"/>
        <v>2429515.067158688</v>
      </c>
      <c r="G1841">
        <f t="shared" si="230"/>
        <v>7472.782652644621</v>
      </c>
      <c r="I1841">
        <f t="shared" si="226"/>
        <v>1509.6306732623539</v>
      </c>
      <c r="J1841">
        <f t="shared" si="224"/>
        <v>16716.138702983215</v>
      </c>
    </row>
    <row r="1842" spans="1:10" ht="12.75">
      <c r="A1842">
        <f t="shared" si="225"/>
        <v>152.75</v>
      </c>
      <c r="B1842">
        <v>9165</v>
      </c>
      <c r="C1842">
        <f t="shared" si="227"/>
        <v>3.470934934185739E+23</v>
      </c>
      <c r="D1842">
        <f t="shared" si="228"/>
        <v>6.287925605408947E+19</v>
      </c>
      <c r="E1842">
        <f t="shared" si="229"/>
        <v>-3.8061719735519692</v>
      </c>
      <c r="F1842">
        <f t="shared" si="231"/>
        <v>2466832.1229965934</v>
      </c>
      <c r="G1842">
        <f t="shared" si="230"/>
        <v>7454.039682517597</v>
      </c>
      <c r="I1842">
        <f t="shared" si="226"/>
        <v>1532.8184167302838</v>
      </c>
      <c r="J1842">
        <f t="shared" si="224"/>
        <v>16674.21187292369</v>
      </c>
    </row>
    <row r="1843" spans="1:10" ht="12.75">
      <c r="A1843">
        <f t="shared" si="225"/>
        <v>152.83333333333334</v>
      </c>
      <c r="B1843">
        <v>9170</v>
      </c>
      <c r="C1843">
        <f t="shared" si="227"/>
        <v>3.6304390078613604E+23</v>
      </c>
      <c r="D1843">
        <f t="shared" si="228"/>
        <v>6.576882260618406E+19</v>
      </c>
      <c r="E1843">
        <f t="shared" si="229"/>
        <v>-3.863604214891911</v>
      </c>
      <c r="F1843">
        <f t="shared" si="231"/>
        <v>2504054.744259512</v>
      </c>
      <c r="G1843">
        <f t="shared" si="230"/>
        <v>7435.0088226498365</v>
      </c>
      <c r="I1843">
        <f t="shared" si="226"/>
        <v>1555.947481273788</v>
      </c>
      <c r="J1843">
        <f t="shared" si="224"/>
        <v>16631.641051855593</v>
      </c>
    </row>
    <row r="1844" spans="1:10" ht="12.75">
      <c r="A1844">
        <f t="shared" si="225"/>
        <v>152.91666666666666</v>
      </c>
      <c r="B1844">
        <v>9175</v>
      </c>
      <c r="C1844">
        <f t="shared" si="227"/>
        <v>3.794326845472007E+23</v>
      </c>
      <c r="D1844">
        <f t="shared" si="228"/>
        <v>6.873780517159433E+19</v>
      </c>
      <c r="E1844">
        <f t="shared" si="229"/>
        <v>-3.9208885312529898</v>
      </c>
      <c r="F1844">
        <f t="shared" si="231"/>
        <v>2541181.493320075</v>
      </c>
      <c r="G1844">
        <f t="shared" si="230"/>
        <v>7415.690801575377</v>
      </c>
      <c r="I1844">
        <f t="shared" si="226"/>
        <v>1579.016973592635</v>
      </c>
      <c r="J1844">
        <f t="shared" si="224"/>
        <v>16588.42786946315</v>
      </c>
    </row>
    <row r="1845" spans="1:10" ht="12.75">
      <c r="A1845">
        <f t="shared" si="225"/>
        <v>153</v>
      </c>
      <c r="B1845">
        <v>9180</v>
      </c>
      <c r="C1845">
        <f t="shared" si="227"/>
        <v>3.962625462133809E+23</v>
      </c>
      <c r="D1845">
        <f t="shared" si="228"/>
        <v>7.1786693154597994E+19</v>
      </c>
      <c r="E1845">
        <f t="shared" si="229"/>
        <v>-3.9780227101267918</v>
      </c>
      <c r="F1845">
        <f t="shared" si="231"/>
        <v>2578210.936221311</v>
      </c>
      <c r="G1845">
        <f t="shared" si="230"/>
        <v>7396.086358919112</v>
      </c>
      <c r="I1845">
        <f t="shared" si="226"/>
        <v>1602.026002667272</v>
      </c>
      <c r="J1845">
        <f t="shared" si="224"/>
        <v>16544.573980240126</v>
      </c>
    </row>
    <row r="1846" spans="1:10" ht="12.75">
      <c r="A1846">
        <f t="shared" si="225"/>
        <v>153.08333333333334</v>
      </c>
      <c r="B1846">
        <v>9185</v>
      </c>
      <c r="C1846">
        <f t="shared" si="227"/>
        <v>4.135360127532321E+23</v>
      </c>
      <c r="D1846">
        <f t="shared" si="228"/>
        <v>7.491594433935365E+19</v>
      </c>
      <c r="E1846">
        <f t="shared" si="229"/>
        <v>-4.035004544753553</v>
      </c>
      <c r="F1846">
        <f t="shared" si="231"/>
        <v>2615141.64273203</v>
      </c>
      <c r="G1846">
        <f t="shared" si="230"/>
        <v>7376.196245368478</v>
      </c>
      <c r="I1846">
        <f t="shared" si="226"/>
        <v>1624.9736797932394</v>
      </c>
      <c r="J1846">
        <f aca="true" t="shared" si="232" ref="J1846:J1909">G1846*2.23693629</f>
        <v>16500.081063426493</v>
      </c>
    </row>
    <row r="1847" spans="1:10" ht="12.75">
      <c r="A1847">
        <f t="shared" si="225"/>
        <v>153.16666666666666</v>
      </c>
      <c r="B1847">
        <v>9190</v>
      </c>
      <c r="C1847">
        <f t="shared" si="227"/>
        <v>4.312554353817708E+23</v>
      </c>
      <c r="D1847">
        <f t="shared" si="228"/>
        <v>7.812598467061065E+19</v>
      </c>
      <c r="E1847">
        <f t="shared" si="229"/>
        <v>-4.091831834207394</v>
      </c>
      <c r="F1847">
        <f t="shared" si="231"/>
        <v>2651972.186402063</v>
      </c>
      <c r="G1847">
        <f t="shared" si="230"/>
        <v>7356.02122264471</v>
      </c>
      <c r="I1847">
        <f t="shared" si="226"/>
        <v>1647.859118615496</v>
      </c>
      <c r="J1847">
        <f t="shared" si="232"/>
        <v>16454.950822944124</v>
      </c>
    </row>
    <row r="1848" spans="1:10" ht="12.75">
      <c r="A1848">
        <f t="shared" si="225"/>
        <v>153.25</v>
      </c>
      <c r="B1848">
        <v>9195</v>
      </c>
      <c r="C1848">
        <f t="shared" si="227"/>
        <v>4.4942298841176543E+23</v>
      </c>
      <c r="D1848">
        <f t="shared" si="228"/>
        <v>8.141720804560968E+19</v>
      </c>
      <c r="E1848">
        <f t="shared" si="229"/>
        <v>-4.148502383481336</v>
      </c>
      <c r="F1848">
        <f t="shared" si="231"/>
        <v>2688701.1446173587</v>
      </c>
      <c r="G1848">
        <f t="shared" si="230"/>
        <v>7335.562063473673</v>
      </c>
      <c r="I1848">
        <f t="shared" si="226"/>
        <v>1670.6814351626526</v>
      </c>
      <c r="J1848">
        <f t="shared" si="232"/>
        <v>16409.184987331544</v>
      </c>
    </row>
    <row r="1849" spans="1:10" ht="12.75">
      <c r="A1849">
        <f t="shared" si="225"/>
        <v>153.33333333333334</v>
      </c>
      <c r="B1849">
        <v>9200</v>
      </c>
      <c r="C1849">
        <f t="shared" si="227"/>
        <v>4.680406681672107E+23</v>
      </c>
      <c r="D1849">
        <f t="shared" si="228"/>
        <v>8.478997611724831E+19</v>
      </c>
      <c r="E1849">
        <f t="shared" si="229"/>
        <v>-4.205014003572076</v>
      </c>
      <c r="F1849">
        <f t="shared" si="231"/>
        <v>2725327.0986549337</v>
      </c>
      <c r="G1849">
        <f t="shared" si="230"/>
        <v>7314.819551556267</v>
      </c>
      <c r="I1849">
        <f t="shared" si="226"/>
        <v>1693.4397478811177</v>
      </c>
      <c r="J1849">
        <f t="shared" si="232"/>
        <v>16362.78530967774</v>
      </c>
    </row>
    <row r="1850" spans="1:10" ht="12.75">
      <c r="A1850">
        <f t="shared" si="225"/>
        <v>153.41666666666666</v>
      </c>
      <c r="B1850">
        <v>9205</v>
      </c>
      <c r="C1850">
        <f t="shared" si="227"/>
        <v>4.8711029195938126E+23</v>
      </c>
      <c r="D1850">
        <f t="shared" si="228"/>
        <v>8.824461810858356E+19</v>
      </c>
      <c r="E1850">
        <f t="shared" si="229"/>
        <v>-4.261364511564549</v>
      </c>
      <c r="F1850">
        <f t="shared" si="231"/>
        <v>2761848.6337376703</v>
      </c>
      <c r="G1850">
        <f t="shared" si="230"/>
        <v>7293.794481538406</v>
      </c>
      <c r="I1850">
        <f t="shared" si="226"/>
        <v>1716.1331776691477</v>
      </c>
      <c r="J1850">
        <f t="shared" si="232"/>
        <v>16315.753567554997</v>
      </c>
    </row>
    <row r="1851" spans="1:10" ht="12.75">
      <c r="A1851">
        <f t="shared" si="225"/>
        <v>153.5</v>
      </c>
      <c r="B1851">
        <v>9210</v>
      </c>
      <c r="C1851">
        <f t="shared" si="227"/>
        <v>5.0663349712583577E+23</v>
      </c>
      <c r="D1851">
        <f t="shared" si="228"/>
        <v>9.178143063873836E+19</v>
      </c>
      <c r="E1851">
        <f t="shared" si="229"/>
        <v>-4.3175517307162385</v>
      </c>
      <c r="F1851">
        <f t="shared" si="231"/>
        <v>2798264.3390889675</v>
      </c>
      <c r="G1851">
        <f t="shared" si="230"/>
        <v>7272.487658980584</v>
      </c>
      <c r="I1851">
        <f t="shared" si="226"/>
        <v>1738.760847910804</v>
      </c>
      <c r="J1851">
        <f t="shared" si="232"/>
        <v>16268.091562950813</v>
      </c>
    </row>
    <row r="1852" spans="1:10" ht="12.75">
      <c r="A1852">
        <f t="shared" si="225"/>
        <v>153.58333333333334</v>
      </c>
      <c r="B1852">
        <v>9215</v>
      </c>
      <c r="C1852">
        <f t="shared" si="227"/>
        <v>5.266117401327192E+23</v>
      </c>
      <c r="D1852">
        <f t="shared" si="228"/>
        <v>9.540067756027522E+19</v>
      </c>
      <c r="E1852">
        <f t="shared" si="229"/>
        <v>-4.373573490541264</v>
      </c>
      <c r="F1852">
        <f t="shared" si="231"/>
        <v>2834572.8079872364</v>
      </c>
      <c r="G1852">
        <f t="shared" si="230"/>
        <v>7250.899900327003</v>
      </c>
      <c r="I1852">
        <f t="shared" si="226"/>
        <v>1761.3218845098163</v>
      </c>
      <c r="J1852">
        <f t="shared" si="232"/>
        <v>16219.801122198856</v>
      </c>
    </row>
    <row r="1853" spans="1:10" ht="12.75">
      <c r="A1853">
        <f t="shared" si="225"/>
        <v>153.66666666666666</v>
      </c>
      <c r="B1853">
        <v>9220</v>
      </c>
      <c r="C1853">
        <f t="shared" si="227"/>
        <v>5.470462957406948E+23</v>
      </c>
      <c r="D1853">
        <f t="shared" si="228"/>
        <v>9.910258980809689E+19</v>
      </c>
      <c r="E1853">
        <f t="shared" si="229"/>
        <v>-4.429427626894229</v>
      </c>
      <c r="F1853">
        <f t="shared" si="231"/>
        <v>2870772.6378202396</v>
      </c>
      <c r="G1853">
        <f t="shared" si="230"/>
        <v>7229.032032874296</v>
      </c>
      <c r="I1853">
        <f t="shared" si="226"/>
        <v>1783.8154159233466</v>
      </c>
      <c r="J1853">
        <f t="shared" si="232"/>
        <v>16170.884095908987</v>
      </c>
    </row>
    <row r="1854" spans="1:10" ht="12.75">
      <c r="A1854">
        <f t="shared" si="225"/>
        <v>153.75</v>
      </c>
      <c r="B1854">
        <v>9225</v>
      </c>
      <c r="C1854">
        <f t="shared" si="227"/>
        <v>5.6793825623480614E+23</v>
      </c>
      <c r="D1854">
        <f t="shared" si="228"/>
        <v>1.0288736525992865E+20</v>
      </c>
      <c r="E1854">
        <f t="shared" si="229"/>
        <v>-4.485111982053818</v>
      </c>
      <c r="F1854">
        <f t="shared" si="231"/>
        <v>2906862.430139275</v>
      </c>
      <c r="G1854">
        <f t="shared" si="230"/>
        <v>7206.8848947398255</v>
      </c>
      <c r="I1854">
        <f t="shared" si="226"/>
        <v>1806.2405731956578</v>
      </c>
      <c r="J1854">
        <f t="shared" si="232"/>
        <v>16121.342358896347</v>
      </c>
    </row>
    <row r="1855" spans="1:10" ht="12.75">
      <c r="A1855">
        <f t="shared" si="225"/>
        <v>153.83333333333334</v>
      </c>
      <c r="B1855">
        <v>9230</v>
      </c>
      <c r="C1855">
        <f t="shared" si="227"/>
        <v>5.892885307185577E+23</v>
      </c>
      <c r="D1855">
        <f t="shared" si="228"/>
        <v>1.0675516860843437E+20</v>
      </c>
      <c r="E1855">
        <f t="shared" si="229"/>
        <v>-4.540624404806148</v>
      </c>
      <c r="F1855">
        <f t="shared" si="231"/>
        <v>2942840.7907131985</v>
      </c>
      <c r="G1855">
        <f t="shared" si="230"/>
        <v>7184.459334829557</v>
      </c>
      <c r="I1855">
        <f t="shared" si="226"/>
        <v>1828.5964899916826</v>
      </c>
      <c r="J1855">
        <f t="shared" si="232"/>
        <v>16071.177810109497</v>
      </c>
    </row>
    <row r="1856" spans="1:10" ht="12.75">
      <c r="A1856">
        <f t="shared" si="225"/>
        <v>153.91666666666666</v>
      </c>
      <c r="B1856">
        <v>9235</v>
      </c>
      <c r="C1856">
        <f t="shared" si="227"/>
        <v>6.110978444724713E+23</v>
      </c>
      <c r="D1856">
        <f t="shared" si="228"/>
        <v>1.1070613124501293E+20</v>
      </c>
      <c r="E1856">
        <f t="shared" si="229"/>
        <v>-4.59596275052788</v>
      </c>
      <c r="F1856">
        <f t="shared" si="231"/>
        <v>2978706.329582286</v>
      </c>
      <c r="G1856">
        <f t="shared" si="230"/>
        <v>7161.756212805526</v>
      </c>
      <c r="I1856">
        <f t="shared" si="226"/>
        <v>1850.88230263049</v>
      </c>
      <c r="J1856">
        <f t="shared" si="232"/>
        <v>16020.392372557644</v>
      </c>
    </row>
    <row r="1857" spans="1:10" ht="12.75">
      <c r="A1857">
        <f t="shared" si="225"/>
        <v>154</v>
      </c>
      <c r="B1857">
        <v>9240</v>
      </c>
      <c r="C1857">
        <f t="shared" si="227"/>
        <v>6.333667383773596E+23</v>
      </c>
      <c r="D1857">
        <f t="shared" si="228"/>
        <v>1.1474035115531877E+20</v>
      </c>
      <c r="E1857">
        <f t="shared" si="229"/>
        <v>-4.6511248812690695</v>
      </c>
      <c r="F1857">
        <f t="shared" si="231"/>
        <v>3014457.6611119322</v>
      </c>
      <c r="G1857">
        <f t="shared" si="230"/>
        <v>7138.7763990528865</v>
      </c>
      <c r="I1857">
        <f t="shared" si="226"/>
        <v>1873.0971501186534</v>
      </c>
      <c r="J1857">
        <f t="shared" si="232"/>
        <v>15968.987993236924</v>
      </c>
    </row>
    <row r="1858" spans="1:10" ht="12.75">
      <c r="A1858">
        <f t="shared" si="225"/>
        <v>154.08333333333334</v>
      </c>
      <c r="B1858">
        <v>9245</v>
      </c>
      <c r="C1858">
        <f t="shared" si="227"/>
        <v>6.560955684025294E+23</v>
      </c>
      <c r="D1858">
        <f t="shared" si="228"/>
        <v>1.188578928265452E+20</v>
      </c>
      <c r="E1858">
        <f t="shared" si="229"/>
        <v>-4.706108665835761</v>
      </c>
      <c r="F1858">
        <f t="shared" si="231"/>
        <v>3050093.4040461807</v>
      </c>
      <c r="G1858">
        <f t="shared" si="230"/>
        <v>7115.520774646541</v>
      </c>
      <c r="I1858">
        <f t="shared" si="226"/>
        <v>1895.2401741835129</v>
      </c>
      <c r="J1858">
        <f t="shared" si="232"/>
        <v>15916.96664305576</v>
      </c>
    </row>
    <row r="1859" spans="1:10" ht="12.75">
      <c r="A1859">
        <f t="shared" si="225"/>
        <v>154.16666666666666</v>
      </c>
      <c r="B1859">
        <v>9250</v>
      </c>
      <c r="C1859">
        <f t="shared" si="227"/>
        <v>6.792845051591146E+23</v>
      </c>
      <c r="D1859">
        <f t="shared" si="228"/>
        <v>1.2305878716650625E+20</v>
      </c>
      <c r="E1859">
        <f t="shared" si="229"/>
        <v>-4.76091197987233</v>
      </c>
      <c r="F1859">
        <f t="shared" si="231"/>
        <v>3085612.1815610905</v>
      </c>
      <c r="G1859">
        <f t="shared" si="230"/>
        <v>7091.9902313173625</v>
      </c>
      <c r="I1859">
        <f t="shared" si="226"/>
        <v>1917.3105193063352</v>
      </c>
      <c r="J1859">
        <f t="shared" si="232"/>
        <v>15864.330316759302</v>
      </c>
    </row>
    <row r="1860" spans="1:10" ht="12.75">
      <c r="A1860">
        <f t="shared" si="225"/>
        <v>154.25</v>
      </c>
      <c r="B1860">
        <v>9255</v>
      </c>
      <c r="C1860">
        <f t="shared" si="227"/>
        <v>7.029335335187003E+23</v>
      </c>
      <c r="D1860">
        <f t="shared" si="228"/>
        <v>1.2734303143454715E+20</v>
      </c>
      <c r="E1860">
        <f t="shared" si="229"/>
        <v>-4.815532705943554</v>
      </c>
      <c r="F1860">
        <f t="shared" si="231"/>
        <v>3121012.621317929</v>
      </c>
      <c r="G1860">
        <f t="shared" si="230"/>
        <v>7068.185671418001</v>
      </c>
      <c r="I1860">
        <f t="shared" si="226"/>
        <v>1939.3073327553661</v>
      </c>
      <c r="J1860">
        <f t="shared" si="232"/>
        <v>15811.081032852942</v>
      </c>
    </row>
    <row r="1861" spans="1:10" ht="12.75">
      <c r="A1861">
        <f t="shared" si="225"/>
        <v>154.33333333333334</v>
      </c>
      <c r="B1861">
        <v>9260</v>
      </c>
      <c r="C1861">
        <f t="shared" si="227"/>
        <v>7.270424522973966E+23</v>
      </c>
      <c r="D1861">
        <f t="shared" si="228"/>
        <v>1.3171058918431097E+20</v>
      </c>
      <c r="E1861">
        <f t="shared" si="229"/>
        <v>-4.869968733616428</v>
      </c>
      <c r="F1861">
        <f t="shared" si="231"/>
        <v>3156293.355516195</v>
      </c>
      <c r="G1861">
        <f t="shared" si="230"/>
        <v>7044.108007888283</v>
      </c>
      <c r="I1861">
        <f t="shared" si="226"/>
        <v>1961.2297646187778</v>
      </c>
      <c r="J1861">
        <f t="shared" si="232"/>
        <v>15757.220833524907</v>
      </c>
    </row>
    <row r="1862" spans="1:10" ht="12.75">
      <c r="A1862">
        <f t="shared" si="225"/>
        <v>154.41666666666666</v>
      </c>
      <c r="B1862">
        <v>9265</v>
      </c>
      <c r="C1862">
        <f t="shared" si="227"/>
        <v>7.516108740054796E+23</v>
      </c>
      <c r="D1862">
        <f t="shared" si="228"/>
        <v>1.3616139021838397E+20</v>
      </c>
      <c r="E1862">
        <f t="shared" si="229"/>
        <v>-4.9242179595417</v>
      </c>
      <c r="F1862">
        <f t="shared" si="231"/>
        <v>3191453.020946466</v>
      </c>
      <c r="G1862">
        <f t="shared" si="230"/>
        <v>7019.758164220201</v>
      </c>
      <c r="I1862">
        <f t="shared" si="226"/>
        <v>1983.0769678375066</v>
      </c>
      <c r="J1862">
        <f t="shared" si="232"/>
        <v>15702.751784567949</v>
      </c>
    </row>
    <row r="1863" spans="1:10" ht="12.75">
      <c r="A1863">
        <f t="shared" si="225"/>
        <v>154.5</v>
      </c>
      <c r="B1863">
        <v>9270</v>
      </c>
      <c r="C1863">
        <f t="shared" si="227"/>
        <v>7.766382246627065E+23</v>
      </c>
      <c r="D1863">
        <f t="shared" si="228"/>
        <v>1.4069533055483814E+20</v>
      </c>
      <c r="E1863">
        <f t="shared" si="229"/>
        <v>-4.978278287535149</v>
      </c>
      <c r="F1863">
        <f t="shared" si="231"/>
        <v>3226490.259043073</v>
      </c>
      <c r="G1863">
        <f t="shared" si="230"/>
        <v>6995.137074422492</v>
      </c>
      <c r="I1863">
        <f t="shared" si="226"/>
        <v>2004.8480982379829</v>
      </c>
      <c r="J1863">
        <f t="shared" si="232"/>
        <v>15647.675975300104</v>
      </c>
    </row>
    <row r="1864" spans="1:10" ht="12.75">
      <c r="A1864">
        <f t="shared" si="225"/>
        <v>154.58333333333334</v>
      </c>
      <c r="B1864">
        <v>9275</v>
      </c>
      <c r="C1864">
        <f t="shared" si="227"/>
        <v>8.021237436793839E+23</v>
      </c>
      <c r="D1864">
        <f t="shared" si="228"/>
        <v>1.4531227240568549E+20</v>
      </c>
      <c r="E1864">
        <f t="shared" si="229"/>
        <v>-5.032147628658573</v>
      </c>
      <c r="F1864">
        <f t="shared" si="231"/>
        <v>3261403.715936591</v>
      </c>
      <c r="G1864">
        <f t="shared" si="230"/>
        <v>6970.245682984817</v>
      </c>
      <c r="I1864">
        <f t="shared" si="226"/>
        <v>2026.542314564749</v>
      </c>
      <c r="J1864">
        <f t="shared" si="232"/>
        <v>15591.995518484573</v>
      </c>
    </row>
    <row r="1865" spans="1:10" ht="12.75">
      <c r="A1865">
        <f t="shared" si="225"/>
        <v>154.66666666666666</v>
      </c>
      <c r="B1865">
        <v>9280</v>
      </c>
      <c r="C1865">
        <f t="shared" si="227"/>
        <v>8.28066483803245E+23</v>
      </c>
      <c r="D1865">
        <f t="shared" si="228"/>
        <v>1.5001204416725454E+20</v>
      </c>
      <c r="E1865">
        <f t="shared" si="229"/>
        <v>-5.085823901300511</v>
      </c>
      <c r="F1865">
        <f t="shared" si="231"/>
        <v>3296192.042506157</v>
      </c>
      <c r="G1865">
        <f t="shared" si="230"/>
        <v>6945.084944841524</v>
      </c>
      <c r="I1865">
        <f t="shared" si="226"/>
        <v>2048.1587785129655</v>
      </c>
      <c r="J1865">
        <f t="shared" si="232"/>
        <v>15535.712550248652</v>
      </c>
    </row>
    <row r="1866" spans="1:10" ht="12.75">
      <c r="A1866">
        <f aca="true" t="shared" si="233" ref="A1866:A1929">B1866/60</f>
        <v>154.75</v>
      </c>
      <c r="B1866">
        <v>9285</v>
      </c>
      <c r="C1866">
        <f t="shared" si="227"/>
        <v>8.544653111321711E+23</v>
      </c>
      <c r="D1866">
        <f t="shared" si="228"/>
        <v>1.5479444042249477E+20</v>
      </c>
      <c r="E1866">
        <f t="shared" si="229"/>
        <v>-5.139305031256676</v>
      </c>
      <c r="F1866">
        <f t="shared" si="231"/>
        <v>3330853.8944315985</v>
      </c>
      <c r="G1866">
        <f t="shared" si="230"/>
        <v>6919.655825335021</v>
      </c>
      <c r="I1866">
        <f aca="true" t="shared" si="234" ref="I1866:I1929">F1866*0.000621371192</f>
        <v>2069.6966547608044</v>
      </c>
      <c r="J1866">
        <f t="shared" si="232"/>
        <v>15478.829230001811</v>
      </c>
    </row>
    <row r="1867" spans="1:10" ht="12.75">
      <c r="A1867">
        <f t="shared" si="233"/>
        <v>154.83333333333334</v>
      </c>
      <c r="B1867">
        <v>9290</v>
      </c>
      <c r="C1867">
        <f t="shared" si="227"/>
        <v>8.813189051927689E+23</v>
      </c>
      <c r="D1867">
        <f t="shared" si="228"/>
        <v>1.5965922195521176E+20</v>
      </c>
      <c r="E1867">
        <f t="shared" si="229"/>
        <v>-5.1925889518101105</v>
      </c>
      <c r="F1867">
        <f t="shared" si="231"/>
        <v>3365387.932245383</v>
      </c>
      <c r="G1867">
        <f t="shared" si="230"/>
        <v>6893.959300178738</v>
      </c>
      <c r="I1867">
        <f t="shared" si="234"/>
        <v>2091.155111001729</v>
      </c>
      <c r="J1867">
        <f t="shared" si="232"/>
        <v>15421.347740352823</v>
      </c>
    </row>
    <row r="1868" spans="1:10" ht="12.75">
      <c r="A1868">
        <f t="shared" si="233"/>
        <v>154.91666666666666</v>
      </c>
      <c r="B1868">
        <v>9295</v>
      </c>
      <c r="C1868">
        <f aca="true" t="shared" si="235" ref="C1868:C1931">D1868*$B$2</f>
        <v>9.086257590847903E+23</v>
      </c>
      <c r="D1868">
        <f aca="true" t="shared" si="236" ref="D1868:D1931">(4*PI()*(F1868)^3)/3</f>
        <v>1.6460611577623013E+20</v>
      </c>
      <c r="E1868">
        <f aca="true" t="shared" si="237" ref="E1868:E1931">-($B$5*C1868)/F1868^2</f>
        <v>-5.245673603811048</v>
      </c>
      <c r="F1868">
        <f t="shared" si="231"/>
        <v>3399792.821384379</v>
      </c>
      <c r="G1868">
        <f aca="true" t="shared" si="238" ref="G1868:G1931">G1867+E1867*(B1868-B1867)</f>
        <v>6867.9963554196875</v>
      </c>
      <c r="I1868">
        <f t="shared" si="234"/>
        <v>2112.533317976655</v>
      </c>
      <c r="J1868">
        <f t="shared" si="232"/>
        <v>15363.270287026038</v>
      </c>
    </row>
    <row r="1869" spans="1:10" ht="12.75">
      <c r="A1869">
        <f t="shared" si="233"/>
        <v>155</v>
      </c>
      <c r="B1869">
        <v>9300</v>
      </c>
      <c r="C1869">
        <f t="shared" si="235"/>
        <v>9.363841796913625E+23</v>
      </c>
      <c r="D1869">
        <f t="shared" si="236"/>
        <v>1.696348151614787E+20</v>
      </c>
      <c r="E1869">
        <f t="shared" si="237"/>
        <v>-5.2985569357564914</v>
      </c>
      <c r="F1869">
        <f aca="true" t="shared" si="239" ref="F1869:F1932">F1868+((G1869+G1868)/2)*(B1869-B1868)</f>
        <v>3434067.23224143</v>
      </c>
      <c r="G1869">
        <f t="shared" si="238"/>
        <v>6841.767987400633</v>
      </c>
      <c r="I1869">
        <f t="shared" si="234"/>
        <v>2133.8304495059983</v>
      </c>
      <c r="J1869">
        <f t="shared" si="232"/>
        <v>15304.599098776738</v>
      </c>
    </row>
    <row r="1870" spans="1:10" ht="12.75">
      <c r="A1870">
        <f t="shared" si="233"/>
        <v>155.08333333333334</v>
      </c>
      <c r="B1870">
        <v>9305</v>
      </c>
      <c r="C1870">
        <f t="shared" si="235"/>
        <v>9.645922879549689E+23</v>
      </c>
      <c r="D1870">
        <f t="shared" si="236"/>
        <v>1.747449797019871E+20</v>
      </c>
      <c r="E1870">
        <f t="shared" si="237"/>
        <v>-5.3512369038694905</v>
      </c>
      <c r="F1870">
        <f t="shared" si="239"/>
        <v>3468209.840216736</v>
      </c>
      <c r="G1870">
        <f t="shared" si="238"/>
        <v>6815.27520272185</v>
      </c>
      <c r="I1870">
        <f t="shared" si="234"/>
        <v>2155.045682521603</v>
      </c>
      <c r="J1870">
        <f t="shared" si="232"/>
        <v>15245.336427305614</v>
      </c>
    </row>
    <row r="1871" spans="1:10" ht="12.75">
      <c r="A1871">
        <f t="shared" si="233"/>
        <v>155.16666666666666</v>
      </c>
      <c r="B1871">
        <v>9310</v>
      </c>
      <c r="C1871">
        <f t="shared" si="235"/>
        <v>9.932480192191003E+23</v>
      </c>
      <c r="D1871">
        <f t="shared" si="236"/>
        <v>1.7993623536577905E+20</v>
      </c>
      <c r="E1871">
        <f t="shared" si="237"/>
        <v>-5.403711472178128</v>
      </c>
      <c r="F1871">
        <f t="shared" si="239"/>
        <v>3502219.325769047</v>
      </c>
      <c r="G1871">
        <f t="shared" si="238"/>
        <v>6788.519018202503</v>
      </c>
      <c r="I1871">
        <f t="shared" si="234"/>
        <v>2176.178197098549</v>
      </c>
      <c r="J1871">
        <f t="shared" si="232"/>
        <v>15185.48454717235</v>
      </c>
    </row>
    <row r="1872" spans="1:10" ht="12.75">
      <c r="A1872">
        <f t="shared" si="233"/>
        <v>155.25</v>
      </c>
      <c r="B1872">
        <v>9315</v>
      </c>
      <c r="C1872">
        <f t="shared" si="235"/>
        <v>1.0223491236354764E+24</v>
      </c>
      <c r="D1872">
        <f t="shared" si="236"/>
        <v>1.8520817457164426E+20</v>
      </c>
      <c r="E1872">
        <f t="shared" si="237"/>
        <v>-5.455978612594206</v>
      </c>
      <c r="F1872">
        <f t="shared" si="239"/>
        <v>3536094.374466657</v>
      </c>
      <c r="G1872">
        <f t="shared" si="238"/>
        <v>6761.500460841612</v>
      </c>
      <c r="I1872">
        <f t="shared" si="234"/>
        <v>2197.227176486841</v>
      </c>
      <c r="J1872">
        <f t="shared" si="232"/>
        <v>15125.045755708326</v>
      </c>
    </row>
    <row r="1873" spans="1:10" ht="12.75">
      <c r="A1873">
        <f t="shared" si="233"/>
        <v>155.33333333333334</v>
      </c>
      <c r="B1873">
        <v>9320</v>
      </c>
      <c r="C1873">
        <f t="shared" si="235"/>
        <v>1.0518931666367054E+24</v>
      </c>
      <c r="D1873">
        <f t="shared" si="236"/>
        <v>1.9056035627476546E+20</v>
      </c>
      <c r="E1873">
        <f t="shared" si="237"/>
        <v>-5.508036304991623</v>
      </c>
      <c r="F1873">
        <f t="shared" si="239"/>
        <v>3569833.6770382077</v>
      </c>
      <c r="G1873">
        <f t="shared" si="238"/>
        <v>6734.220567778641</v>
      </c>
      <c r="I1873">
        <f t="shared" si="234"/>
        <v>2218.191807142974</v>
      </c>
      <c r="J1873">
        <f t="shared" si="232"/>
        <v>15064.022372928448</v>
      </c>
    </row>
    <row r="1874" spans="1:10" ht="12.75">
      <c r="A1874">
        <f t="shared" si="233"/>
        <v>155.41666666666666</v>
      </c>
      <c r="B1874">
        <v>9325</v>
      </c>
      <c r="C1874">
        <f t="shared" si="235"/>
        <v>1.0818775294742426E+24</v>
      </c>
      <c r="D1874">
        <f t="shared" si="236"/>
        <v>1.9599230606417438E+20</v>
      </c>
      <c r="E1874">
        <f t="shared" si="237"/>
        <v>-5.55988253728446</v>
      </c>
      <c r="F1874">
        <f t="shared" si="239"/>
        <v>3603435.9294232884</v>
      </c>
      <c r="G1874">
        <f t="shared" si="238"/>
        <v>6706.6803862536835</v>
      </c>
      <c r="I1874">
        <f t="shared" si="234"/>
        <v>2239.0712787613766</v>
      </c>
      <c r="J1874">
        <f t="shared" si="232"/>
        <v>15002.416741442083</v>
      </c>
    </row>
    <row r="1875" spans="1:10" ht="12.75">
      <c r="A1875">
        <f t="shared" si="233"/>
        <v>155.5</v>
      </c>
      <c r="B1875">
        <v>9330</v>
      </c>
      <c r="C1875">
        <f t="shared" si="235"/>
        <v>1.1122994098214659E+24</v>
      </c>
      <c r="D1875">
        <f t="shared" si="236"/>
        <v>2.015035162720047E+20</v>
      </c>
      <c r="E1875">
        <f t="shared" si="237"/>
        <v>-5.61151530550474</v>
      </c>
      <c r="F1875">
        <f t="shared" si="239"/>
        <v>3636899.8328228407</v>
      </c>
      <c r="G1875">
        <f t="shared" si="238"/>
        <v>6678.880973567261</v>
      </c>
      <c r="I1875">
        <f t="shared" si="234"/>
        <v>2259.8647843057292</v>
      </c>
      <c r="J1875">
        <f t="shared" si="232"/>
        <v>14940.231226363137</v>
      </c>
    </row>
    <row r="1876" spans="1:10" ht="12.75">
      <c r="A1876">
        <f t="shared" si="233"/>
        <v>155.58333333333334</v>
      </c>
      <c r="B1876">
        <v>9335</v>
      </c>
      <c r="C1876">
        <f t="shared" si="235"/>
        <v>1.1431558224416806E+24</v>
      </c>
      <c r="D1876">
        <f t="shared" si="236"/>
        <v>2.0709344609450734E+20</v>
      </c>
      <c r="E1876">
        <f t="shared" si="237"/>
        <v>-5.662932613879891</v>
      </c>
      <c r="F1876">
        <f t="shared" si="239"/>
        <v>3670224.0937493583</v>
      </c>
      <c r="G1876">
        <f t="shared" si="238"/>
        <v>6650.823397039738</v>
      </c>
      <c r="I1876">
        <f t="shared" si="234"/>
        <v>2280.5715200401587</v>
      </c>
      <c r="J1876">
        <f t="shared" si="232"/>
        <v>14877.468215219269</v>
      </c>
    </row>
    <row r="1877" spans="1:10" ht="12.75">
      <c r="A1877">
        <f t="shared" si="233"/>
        <v>155.66666666666666</v>
      </c>
      <c r="B1877">
        <v>9340</v>
      </c>
      <c r="C1877">
        <f t="shared" si="235"/>
        <v>1.1744435999208351E+24</v>
      </c>
      <c r="D1877">
        <f t="shared" si="236"/>
        <v>2.1276152172478897E+20</v>
      </c>
      <c r="E1877">
        <f t="shared" si="237"/>
        <v>-5.714132474909885</v>
      </c>
      <c r="F1877">
        <f t="shared" si="239"/>
        <v>3703407.4240768836</v>
      </c>
      <c r="G1877">
        <f t="shared" si="238"/>
        <v>6622.508733970339</v>
      </c>
      <c r="I1877">
        <f t="shared" si="234"/>
        <v>2301.190685560303</v>
      </c>
      <c r="J1877">
        <f t="shared" si="232"/>
        <v>14814.130117860206</v>
      </c>
    </row>
    <row r="1878" spans="1:10" ht="12.75">
      <c r="A1878">
        <f t="shared" si="233"/>
        <v>155.75</v>
      </c>
      <c r="B1878">
        <v>9345</v>
      </c>
      <c r="C1878">
        <f t="shared" si="235"/>
        <v>1.2061593934647089E+24</v>
      </c>
      <c r="D1878">
        <f t="shared" si="236"/>
        <v>2.1850713649722986E+20</v>
      </c>
      <c r="E1878">
        <f t="shared" si="237"/>
        <v>-5.7651129094440545</v>
      </c>
      <c r="F1878">
        <f t="shared" si="239"/>
        <v>3736448.541090799</v>
      </c>
      <c r="G1878">
        <f t="shared" si="238"/>
        <v>6593.93807159579</v>
      </c>
      <c r="I1878">
        <f t="shared" si="234"/>
        <v>2321.7214838242508</v>
      </c>
      <c r="J1878">
        <f t="shared" si="232"/>
        <v>14750.21936636524</v>
      </c>
    </row>
    <row r="1879" spans="1:10" ht="12.75">
      <c r="A1879">
        <f t="shared" si="233"/>
        <v>155.83333333333334</v>
      </c>
      <c r="B1879">
        <v>9350</v>
      </c>
      <c r="C1879">
        <f t="shared" si="235"/>
        <v>1.2382996737603092E+24</v>
      </c>
      <c r="D1879">
        <f t="shared" si="236"/>
        <v>2.2432965104353427E+20</v>
      </c>
      <c r="E1879">
        <f t="shared" si="237"/>
        <v>-5.815871946757614</v>
      </c>
      <c r="F1879">
        <f t="shared" si="239"/>
        <v>3769346.16753741</v>
      </c>
      <c r="G1879">
        <f t="shared" si="238"/>
        <v>6565.11250704857</v>
      </c>
      <c r="I1879">
        <f t="shared" si="234"/>
        <v>2342.163121183352</v>
      </c>
      <c r="J1879">
        <f t="shared" si="232"/>
        <v>14685.738414949827</v>
      </c>
    </row>
    <row r="1880" spans="1:10" ht="12.75">
      <c r="A1880">
        <f t="shared" si="233"/>
        <v>155.91666666666666</v>
      </c>
      <c r="B1880">
        <v>9355</v>
      </c>
      <c r="C1880">
        <f t="shared" si="235"/>
        <v>1.2708607319011968E+24</v>
      </c>
      <c r="D1880">
        <f t="shared" si="236"/>
        <v>2.3022839346036176E+20</v>
      </c>
      <c r="E1880">
        <f t="shared" si="237"/>
        <v>-5.8664076246278265</v>
      </c>
      <c r="F1880">
        <f t="shared" si="239"/>
        <v>3802099.0316733182</v>
      </c>
      <c r="G1880">
        <f t="shared" si="238"/>
        <v>6536.033147314782</v>
      </c>
      <c r="I1880">
        <f t="shared" si="234"/>
        <v>2362.5148074128956</v>
      </c>
      <c r="J1880">
        <f t="shared" si="232"/>
        <v>14620.689739871352</v>
      </c>
    </row>
    <row r="1881" spans="1:10" ht="12.75">
      <c r="A1881">
        <f t="shared" si="233"/>
        <v>156</v>
      </c>
      <c r="B1881">
        <v>9360</v>
      </c>
      <c r="C1881">
        <f t="shared" si="235"/>
        <v>1.3038386803764254E+24</v>
      </c>
      <c r="D1881">
        <f t="shared" si="236"/>
        <v>2.362026594884829E+20</v>
      </c>
      <c r="E1881">
        <f t="shared" si="237"/>
        <v>-5.916717989409861</v>
      </c>
      <c r="F1881">
        <f t="shared" si="239"/>
        <v>3834705.867314584</v>
      </c>
      <c r="G1881">
        <f t="shared" si="238"/>
        <v>6506.701109191643</v>
      </c>
      <c r="I1881">
        <f t="shared" si="234"/>
        <v>2382.775755742657</v>
      </c>
      <c r="J1881">
        <f t="shared" si="232"/>
        <v>14555.075839334038</v>
      </c>
    </row>
    <row r="1882" spans="1:10" ht="12.75">
      <c r="A1882">
        <f t="shared" si="233"/>
        <v>156.08333333333334</v>
      </c>
      <c r="B1882">
        <v>9365</v>
      </c>
      <c r="C1882">
        <f t="shared" si="235"/>
        <v>1.3372294541227796E+24</v>
      </c>
      <c r="D1882">
        <f t="shared" si="236"/>
        <v>2.422517127034021E+20</v>
      </c>
      <c r="E1882">
        <f t="shared" si="237"/>
        <v>-5.96680109611232</v>
      </c>
      <c r="F1882">
        <f t="shared" si="239"/>
        <v>3867165.413885675</v>
      </c>
      <c r="G1882">
        <f t="shared" si="238"/>
        <v>6477.1175192445935</v>
      </c>
      <c r="I1882">
        <f t="shared" si="234"/>
        <v>2402.9451828873152</v>
      </c>
      <c r="J1882">
        <f t="shared" si="232"/>
        <v>14488.899233393005</v>
      </c>
    </row>
    <row r="1883" spans="1:10" ht="12.75">
      <c r="A1883">
        <f t="shared" si="233"/>
        <v>156.16666666666666</v>
      </c>
      <c r="B1883">
        <v>9370</v>
      </c>
      <c r="C1883">
        <f t="shared" si="235"/>
        <v>1.3710288116399463E+24</v>
      </c>
      <c r="D1883">
        <f t="shared" si="236"/>
        <v>2.483747847173816E+20</v>
      </c>
      <c r="E1883">
        <f t="shared" si="237"/>
        <v>-6.016655008472423</v>
      </c>
      <c r="F1883">
        <f t="shared" si="239"/>
        <v>3899476.4164681965</v>
      </c>
      <c r="G1883">
        <f t="shared" si="238"/>
        <v>6447.283513764032</v>
      </c>
      <c r="I1883">
        <f t="shared" si="234"/>
        <v>2423.0223090767317</v>
      </c>
      <c r="J1883">
        <f t="shared" si="232"/>
        <v>14422.16246385748</v>
      </c>
    </row>
    <row r="1884" spans="1:10" ht="12.75">
      <c r="A1884">
        <f t="shared" si="233"/>
        <v>156.25</v>
      </c>
      <c r="B1884">
        <v>9375</v>
      </c>
      <c r="C1884">
        <f t="shared" si="235"/>
        <v>1.4052323361682605E+24</v>
      </c>
      <c r="D1884">
        <f t="shared" si="236"/>
        <v>2.5457107539280082E+20</v>
      </c>
      <c r="E1884">
        <f t="shared" si="237"/>
        <v>-6.066277799030873</v>
      </c>
      <c r="F1884">
        <f t="shared" si="239"/>
        <v>3931637.625849411</v>
      </c>
      <c r="G1884">
        <f t="shared" si="238"/>
        <v>6417.20023872167</v>
      </c>
      <c r="I1884">
        <f t="shared" si="234"/>
        <v>2443.0063580860983</v>
      </c>
      <c r="J1884">
        <f t="shared" si="232"/>
        <v>14354.868094193167</v>
      </c>
    </row>
    <row r="1885" spans="1:10" ht="12.75">
      <c r="A1885">
        <f t="shared" si="233"/>
        <v>156.33333333333334</v>
      </c>
      <c r="B1885">
        <v>9380</v>
      </c>
      <c r="C1885">
        <f t="shared" si="235"/>
        <v>1.4398354369286215E+24</v>
      </c>
      <c r="D1885">
        <f t="shared" si="236"/>
        <v>2.6083975306677928E+20</v>
      </c>
      <c r="E1885">
        <f t="shared" si="237"/>
        <v>-6.115667549206368</v>
      </c>
      <c r="F1885">
        <f t="shared" si="239"/>
        <v>3963647.7985705314</v>
      </c>
      <c r="G1885">
        <f t="shared" si="238"/>
        <v>6386.868849726516</v>
      </c>
      <c r="I1885">
        <f t="shared" si="234"/>
        <v>2462.896557265947</v>
      </c>
      <c r="J1885">
        <f t="shared" si="232"/>
        <v>14287.018709423799</v>
      </c>
    </row>
    <row r="1886" spans="1:10" ht="12.75">
      <c r="A1886">
        <f t="shared" si="233"/>
        <v>156.41666666666666</v>
      </c>
      <c r="B1886">
        <v>9385</v>
      </c>
      <c r="C1886">
        <f t="shared" si="235"/>
        <v>1.4748333504241697E+24</v>
      </c>
      <c r="D1886">
        <f t="shared" si="236"/>
        <v>2.6717995478698728E+20</v>
      </c>
      <c r="E1886">
        <f t="shared" si="237"/>
        <v>-6.164822349369783</v>
      </c>
      <c r="F1886">
        <f t="shared" si="239"/>
        <v>3995505.696974799</v>
      </c>
      <c r="G1886">
        <f t="shared" si="238"/>
        <v>6356.290511980484</v>
      </c>
      <c r="I1886">
        <f t="shared" si="234"/>
        <v>2482.6921375720217</v>
      </c>
      <c r="J1886">
        <f t="shared" si="232"/>
        <v>14218.616916031824</v>
      </c>
    </row>
    <row r="1887" spans="1:10" ht="12.75">
      <c r="A1887">
        <f t="shared" si="233"/>
        <v>156.5</v>
      </c>
      <c r="B1887">
        <v>9390</v>
      </c>
      <c r="C1887">
        <f t="shared" si="235"/>
        <v>1.5102211418032812E+24</v>
      </c>
      <c r="D1887">
        <f t="shared" si="236"/>
        <v>2.7359078655856545E+20</v>
      </c>
      <c r="E1887">
        <f t="shared" si="237"/>
        <v>-6.213740298917999</v>
      </c>
      <c r="F1887">
        <f t="shared" si="239"/>
        <v>4027210.0892553343</v>
      </c>
      <c r="G1887">
        <f t="shared" si="238"/>
        <v>6325.466400233635</v>
      </c>
      <c r="I1887">
        <f t="shared" si="234"/>
        <v>2502.3923335950135</v>
      </c>
      <c r="J1887">
        <f t="shared" si="232"/>
        <v>14149.665341858283</v>
      </c>
    </row>
    <row r="1888" spans="1:10" ht="12.75">
      <c r="A1888">
        <f t="shared" si="233"/>
        <v>156.58333333333334</v>
      </c>
      <c r="B1888">
        <v>9395</v>
      </c>
      <c r="C1888">
        <f t="shared" si="235"/>
        <v>1.5459937062834288E+24</v>
      </c>
      <c r="D1888">
        <f t="shared" si="236"/>
        <v>2.800713236020704E+20</v>
      </c>
      <c r="E1888">
        <f t="shared" si="237"/>
        <v>-6.262419506347402</v>
      </c>
      <c r="F1888">
        <f t="shared" si="239"/>
        <v>4058759.749502766</v>
      </c>
      <c r="G1888">
        <f t="shared" si="238"/>
        <v>6294.397698739045</v>
      </c>
      <c r="I1888">
        <f t="shared" si="234"/>
        <v>2521.996383590155</v>
      </c>
      <c r="J1888">
        <f t="shared" si="232"/>
        <v>14080.166636001857</v>
      </c>
    </row>
    <row r="1889" spans="1:10" ht="12.75">
      <c r="A1889">
        <f t="shared" si="233"/>
        <v>156.66666666666666</v>
      </c>
      <c r="B1889">
        <v>9400</v>
      </c>
      <c r="C1889">
        <f t="shared" si="235"/>
        <v>1.5821457706354206E+24</v>
      </c>
      <c r="D1889">
        <f t="shared" si="236"/>
        <v>2.8662061062235878E+20</v>
      </c>
      <c r="E1889">
        <f t="shared" si="237"/>
        <v>-6.310858089327</v>
      </c>
      <c r="F1889">
        <f t="shared" si="239"/>
        <v>4090153.457752632</v>
      </c>
      <c r="G1889">
        <f t="shared" si="238"/>
        <v>6263.085601207308</v>
      </c>
      <c r="I1889">
        <f t="shared" si="234"/>
        <v>2541.5035295066746</v>
      </c>
      <c r="J1889">
        <f t="shared" si="232"/>
        <v>14010.123468717096</v>
      </c>
    </row>
    <row r="1890" spans="1:10" ht="12.75">
      <c r="A1890">
        <f t="shared" si="233"/>
        <v>156.75</v>
      </c>
      <c r="B1890">
        <v>9405</v>
      </c>
      <c r="C1890">
        <f t="shared" si="235"/>
        <v>1.6186718947275235E+24</v>
      </c>
      <c r="D1890">
        <f t="shared" si="236"/>
        <v>2.932376620883195E+20</v>
      </c>
      <c r="E1890">
        <f t="shared" si="237"/>
        <v>-6.359054174771223</v>
      </c>
      <c r="F1890">
        <f t="shared" si="239"/>
        <v>4121390.000032552</v>
      </c>
      <c r="G1890">
        <f t="shared" si="238"/>
        <v>6231.5313107606735</v>
      </c>
      <c r="I1890">
        <f t="shared" si="234"/>
        <v>2560.913017017107</v>
      </c>
      <c r="J1890">
        <f t="shared" si="232"/>
        <v>13939.538531311819</v>
      </c>
    </row>
    <row r="1891" spans="1:10" ht="12.75">
      <c r="A1891">
        <f t="shared" si="233"/>
        <v>156.83333333333334</v>
      </c>
      <c r="B1891">
        <v>9410</v>
      </c>
      <c r="C1891">
        <f t="shared" si="235"/>
        <v>1.655566473128945E+24</v>
      </c>
      <c r="D1891">
        <f t="shared" si="236"/>
        <v>2.999214625233596E+20</v>
      </c>
      <c r="E1891">
        <f t="shared" si="237"/>
        <v>-6.407005898912355</v>
      </c>
      <c r="F1891">
        <f t="shared" si="239"/>
        <v>4152468.1684091706</v>
      </c>
      <c r="G1891">
        <f t="shared" si="238"/>
        <v>6199.736039886818</v>
      </c>
      <c r="I1891">
        <f t="shared" si="234"/>
        <v>2580.224095546463</v>
      </c>
      <c r="J1891">
        <f t="shared" si="232"/>
        <v>13868.41453604371</v>
      </c>
    </row>
    <row r="1892" spans="1:10" ht="12.75">
      <c r="A1892">
        <f t="shared" si="233"/>
        <v>156.91666666666666</v>
      </c>
      <c r="B1892">
        <v>9415</v>
      </c>
      <c r="C1892">
        <f t="shared" si="235"/>
        <v>1.692823736772131E+24</v>
      </c>
      <c r="D1892">
        <f t="shared" si="236"/>
        <v>3.066709668065455E+20</v>
      </c>
      <c r="E1892">
        <f t="shared" si="237"/>
        <v>-6.454711407372595</v>
      </c>
      <c r="F1892">
        <f t="shared" si="239"/>
        <v>4183386.761034868</v>
      </c>
      <c r="G1892">
        <f t="shared" si="238"/>
        <v>6167.701010392256</v>
      </c>
      <c r="I1892">
        <f t="shared" si="234"/>
        <v>2599.436018301255</v>
      </c>
      <c r="J1892">
        <f t="shared" si="232"/>
        <v>13796.754216016105</v>
      </c>
    </row>
    <row r="1893" spans="1:10" ht="12.75">
      <c r="A1893">
        <f t="shared" si="233"/>
        <v>157</v>
      </c>
      <c r="B1893">
        <v>9420</v>
      </c>
      <c r="C1893">
        <f t="shared" si="235"/>
        <v>1.7304377546733182E+24</v>
      </c>
      <c r="D1893">
        <f t="shared" si="236"/>
        <v>3.134851004842968E+20</v>
      </c>
      <c r="E1893">
        <f t="shared" si="237"/>
        <v>-6.502168855235769</v>
      </c>
      <c r="F1893">
        <f t="shared" si="239"/>
        <v>4214144.582194237</v>
      </c>
      <c r="G1893">
        <f t="shared" si="238"/>
        <v>6135.427453355393</v>
      </c>
      <c r="I1893">
        <f t="shared" si="234"/>
        <v>2618.548042298375</v>
      </c>
      <c r="J1893">
        <f t="shared" si="232"/>
        <v>13724.56032507296</v>
      </c>
    </row>
    <row r="1894" spans="1:10" ht="12.75">
      <c r="A1894">
        <f t="shared" si="233"/>
        <v>157.08333333333334</v>
      </c>
      <c r="B1894">
        <v>9425</v>
      </c>
      <c r="C1894">
        <f t="shared" si="235"/>
        <v>1.768402435710757E+24</v>
      </c>
      <c r="D1894">
        <f t="shared" si="236"/>
        <v>3.203627600925285E+20</v>
      </c>
      <c r="E1894">
        <f t="shared" si="237"/>
        <v>-6.549376407118686</v>
      </c>
      <c r="F1894">
        <f t="shared" si="239"/>
        <v>4244740.442350323</v>
      </c>
      <c r="G1894">
        <f t="shared" si="238"/>
        <v>6102.916609079214</v>
      </c>
      <c r="I1894">
        <f t="shared" si="234"/>
        <v>2637.5594283938276</v>
      </c>
      <c r="J1894">
        <f t="shared" si="232"/>
        <v>13651.835637693039</v>
      </c>
    </row>
    <row r="1895" spans="1:10" ht="12.75">
      <c r="A1895">
        <f t="shared" si="233"/>
        <v>157.16666666666666</v>
      </c>
      <c r="B1895">
        <v>9430</v>
      </c>
      <c r="C1895">
        <f t="shared" si="235"/>
        <v>1.8067115304600032E+24</v>
      </c>
      <c r="D1895">
        <f t="shared" si="236"/>
        <v>3.27302813489131E+20</v>
      </c>
      <c r="E1895">
        <f t="shared" si="237"/>
        <v>-6.596332237242116</v>
      </c>
      <c r="F1895">
        <f t="shared" si="239"/>
        <v>4275173.15819063</v>
      </c>
      <c r="G1895">
        <f t="shared" si="238"/>
        <v>6070.169727043621</v>
      </c>
      <c r="I1895">
        <f t="shared" si="234"/>
        <v>2656.4694413113166</v>
      </c>
      <c r="J1895">
        <f t="shared" si="232"/>
        <v>13578.58294888327</v>
      </c>
    </row>
    <row r="1896" spans="1:10" ht="12.75">
      <c r="A1896">
        <f t="shared" si="233"/>
        <v>157.25</v>
      </c>
      <c r="B1896">
        <v>9435</v>
      </c>
      <c r="C1896">
        <f t="shared" si="235"/>
        <v>1.8453586330856476E+24</v>
      </c>
      <c r="D1896">
        <f t="shared" si="236"/>
        <v>3.343041001966753E+20</v>
      </c>
      <c r="E1896">
        <f t="shared" si="237"/>
        <v>-6.643034529501394</v>
      </c>
      <c r="F1896">
        <f t="shared" si="239"/>
        <v>4305441.552672883</v>
      </c>
      <c r="G1896">
        <f t="shared" si="238"/>
        <v>6037.18806585741</v>
      </c>
      <c r="I1896">
        <f t="shared" si="234"/>
        <v>2675.27734967068</v>
      </c>
      <c r="J1896">
        <f t="shared" si="232"/>
        <v>13504.805074071352</v>
      </c>
    </row>
    <row r="1897" spans="1:10" ht="12.75">
      <c r="A1897">
        <f t="shared" si="233"/>
        <v>157.33333333333334</v>
      </c>
      <c r="B1897">
        <v>9440</v>
      </c>
      <c r="C1897">
        <f t="shared" si="235"/>
        <v>1.8843371832888563E+24</v>
      </c>
      <c r="D1897">
        <f t="shared" si="236"/>
        <v>3.413654317552276E+20</v>
      </c>
      <c r="E1897">
        <f t="shared" si="237"/>
        <v>-6.689481477536671</v>
      </c>
      <c r="F1897">
        <f t="shared" si="239"/>
        <v>4335544.455070551</v>
      </c>
      <c r="G1897">
        <f t="shared" si="238"/>
        <v>6003.972893209903</v>
      </c>
      <c r="I1897">
        <f t="shared" si="234"/>
        <v>2693.9824260161786</v>
      </c>
      <c r="J1897">
        <f t="shared" si="232"/>
        <v>13430.504848997527</v>
      </c>
    </row>
    <row r="1898" spans="1:10" ht="12.75">
      <c r="A1898">
        <f t="shared" si="233"/>
        <v>157.41666666666666</v>
      </c>
      <c r="B1898">
        <v>9445</v>
      </c>
      <c r="C1898">
        <f t="shared" si="235"/>
        <v>1.9236404683100373E+24</v>
      </c>
      <c r="D1898">
        <f t="shared" si="236"/>
        <v>3.484855920851517E+20</v>
      </c>
      <c r="E1898">
        <f t="shared" si="237"/>
        <v>-6.7356712848027716</v>
      </c>
      <c r="F1898">
        <f t="shared" si="239"/>
        <v>4365480.70101813</v>
      </c>
      <c r="G1898">
        <f t="shared" si="238"/>
        <v>5970.52548582222</v>
      </c>
      <c r="I1898">
        <f t="shared" si="234"/>
        <v>2712.583946844631</v>
      </c>
      <c r="J1898">
        <f t="shared" si="232"/>
        <v>13355.685129605605</v>
      </c>
    </row>
    <row r="1899" spans="1:10" ht="12.75">
      <c r="A1899">
        <f t="shared" si="233"/>
        <v>157.5</v>
      </c>
      <c r="B1899">
        <v>9450</v>
      </c>
      <c r="C1899">
        <f t="shared" si="235"/>
        <v>1.963261624985975E+24</v>
      </c>
      <c r="D1899">
        <f t="shared" si="236"/>
        <v>3.556633378597781E+20</v>
      </c>
      <c r="E1899">
        <f t="shared" si="237"/>
        <v>-6.781602164638685</v>
      </c>
      <c r="F1899">
        <f t="shared" si="239"/>
        <v>4395249.132556181</v>
      </c>
      <c r="G1899">
        <f t="shared" si="238"/>
        <v>5936.847129398206</v>
      </c>
      <c r="I1899">
        <f t="shared" si="234"/>
        <v>2731.0811926334004</v>
      </c>
      <c r="J1899">
        <f t="shared" si="232"/>
        <v>13280.348791933173</v>
      </c>
    </row>
    <row r="1900" spans="1:10" ht="12.75">
      <c r="A1900">
        <f t="shared" si="233"/>
        <v>157.58333333333334</v>
      </c>
      <c r="B1900">
        <v>9455</v>
      </c>
      <c r="C1900">
        <f t="shared" si="235"/>
        <v>2.0031936418607127E+24</v>
      </c>
      <c r="D1900">
        <f t="shared" si="236"/>
        <v>3.628973988878103E+20</v>
      </c>
      <c r="E1900">
        <f t="shared" si="237"/>
        <v>-6.827272340336678</v>
      </c>
      <c r="F1900">
        <f t="shared" si="239"/>
        <v>4424848.598176114</v>
      </c>
      <c r="G1900">
        <f t="shared" si="238"/>
        <v>5902.939118575012</v>
      </c>
      <c r="I1900">
        <f t="shared" si="234"/>
        <v>2749.4734478682212</v>
      </c>
      <c r="J1900">
        <f t="shared" si="232"/>
        <v>13204.498732001057</v>
      </c>
    </row>
    <row r="1901" spans="1:10" ht="12.75">
      <c r="A1901">
        <f t="shared" si="233"/>
        <v>157.66666666666666</v>
      </c>
      <c r="B1901">
        <v>9460</v>
      </c>
      <c r="C1901">
        <f t="shared" si="235"/>
        <v>2.0434293613494723E+24</v>
      </c>
      <c r="D1901">
        <f t="shared" si="236"/>
        <v>3.701864785053392E+20</v>
      </c>
      <c r="E1901">
        <f t="shared" si="237"/>
        <v>-6.872680045211008</v>
      </c>
      <c r="F1901">
        <f t="shared" si="239"/>
        <v>4454277.952864735</v>
      </c>
      <c r="G1901">
        <f t="shared" si="238"/>
        <v>5868.802756873329</v>
      </c>
      <c r="I1901">
        <f t="shared" si="234"/>
        <v>2767.7600010708807</v>
      </c>
      <c r="J1901">
        <f t="shared" si="232"/>
        <v>13128.137865701996</v>
      </c>
    </row>
    <row r="1902" spans="1:10" ht="12.75">
      <c r="A1902">
        <f t="shared" si="233"/>
        <v>157.75</v>
      </c>
      <c r="B1902">
        <v>9465</v>
      </c>
      <c r="C1902">
        <f t="shared" si="235"/>
        <v>2.083961481954878E+24</v>
      </c>
      <c r="D1902">
        <f t="shared" si="236"/>
        <v>3.77529253977333E+20</v>
      </c>
      <c r="E1902">
        <f t="shared" si="237"/>
        <v>-6.91782352266628</v>
      </c>
      <c r="F1902">
        <f t="shared" si="239"/>
        <v>4483536.058148537</v>
      </c>
      <c r="G1902">
        <f t="shared" si="238"/>
        <v>5834.439356647274</v>
      </c>
      <c r="I1902">
        <f t="shared" si="234"/>
        <v>2785.9401448267377</v>
      </c>
      <c r="J1902">
        <f t="shared" si="232"/>
        <v>13051.26912868854</v>
      </c>
    </row>
    <row r="1903" spans="1:10" ht="12.75">
      <c r="A1903">
        <f t="shared" si="233"/>
        <v>157.83333333333334</v>
      </c>
      <c r="B1903">
        <v>9470</v>
      </c>
      <c r="C1903">
        <f t="shared" si="235"/>
        <v>2.1247825605347143E+24</v>
      </c>
      <c r="D1903">
        <f t="shared" si="236"/>
        <v>3.8492437690846275E+20</v>
      </c>
      <c r="E1903">
        <f t="shared" si="237"/>
        <v>-6.962701026265386</v>
      </c>
      <c r="F1903">
        <f t="shared" si="239"/>
        <v>4512621.7821377395</v>
      </c>
      <c r="G1903">
        <f t="shared" si="238"/>
        <v>5799.850239033942</v>
      </c>
      <c r="I1903">
        <f t="shared" si="234"/>
        <v>2804.0131758120915</v>
      </c>
      <c r="J1903">
        <f t="shared" si="232"/>
        <v>12973.895476260199</v>
      </c>
    </row>
    <row r="1904" spans="1:10" ht="12.75">
      <c r="A1904">
        <f t="shared" si="233"/>
        <v>157.91666666666666</v>
      </c>
      <c r="B1904">
        <v>9475</v>
      </c>
      <c r="C1904">
        <f t="shared" si="235"/>
        <v>2.165885014620462E+24</v>
      </c>
      <c r="D1904">
        <f t="shared" si="236"/>
        <v>3.9237047366312716E+20</v>
      </c>
      <c r="E1904">
        <f t="shared" si="237"/>
        <v>-7.007310819797078</v>
      </c>
      <c r="F1904">
        <f t="shared" si="239"/>
        <v>4541533.999570081</v>
      </c>
      <c r="G1904">
        <f t="shared" si="238"/>
        <v>5765.036733902615</v>
      </c>
      <c r="I1904">
        <f t="shared" si="234"/>
        <v>2821.9783948213885</v>
      </c>
      <c r="J1904">
        <f t="shared" si="232"/>
        <v>12896.019883249834</v>
      </c>
    </row>
    <row r="1905" spans="1:10" ht="12.75">
      <c r="A1905">
        <f t="shared" si="233"/>
        <v>158</v>
      </c>
      <c r="B1905">
        <v>9480</v>
      </c>
      <c r="C1905">
        <f t="shared" si="235"/>
        <v>2.2072611247857952E+24</v>
      </c>
      <c r="D1905">
        <f t="shared" si="236"/>
        <v>3.998661457945281E+20</v>
      </c>
      <c r="E1905">
        <f t="shared" si="237"/>
        <v>-7.051651177343121</v>
      </c>
      <c r="F1905">
        <f t="shared" si="239"/>
        <v>4570271.591854347</v>
      </c>
      <c r="G1905">
        <f t="shared" si="238"/>
        <v>5730.00017980363</v>
      </c>
      <c r="I1905">
        <f t="shared" si="234"/>
        <v>2839.835106794273</v>
      </c>
      <c r="J1905">
        <f t="shared" si="232"/>
        <v>12817.645343909266</v>
      </c>
    </row>
    <row r="1906" spans="1:10" ht="12.75">
      <c r="A1906">
        <f t="shared" si="233"/>
        <v>158.08333333333334</v>
      </c>
      <c r="B1906">
        <v>9485</v>
      </c>
      <c r="C1906">
        <f t="shared" si="235"/>
        <v>2.2489030370642576E+24</v>
      </c>
      <c r="D1906">
        <f t="shared" si="236"/>
        <v>4.074099704826553E+20</v>
      </c>
      <c r="E1906">
        <f t="shared" si="237"/>
        <v>-7.0957203833450855</v>
      </c>
      <c r="F1906">
        <f t="shared" si="239"/>
        <v>4598833.447113648</v>
      </c>
      <c r="G1906">
        <f t="shared" si="238"/>
        <v>5694.741923916915</v>
      </c>
      <c r="I1906">
        <f t="shared" si="234"/>
        <v>2857.5826208424764</v>
      </c>
      <c r="J1906">
        <f t="shared" si="232"/>
        <v>12738.774871794167</v>
      </c>
    </row>
    <row r="1907" spans="1:10" ht="12.75">
      <c r="A1907">
        <f t="shared" si="233"/>
        <v>158.16666666666666</v>
      </c>
      <c r="B1907">
        <v>9490</v>
      </c>
      <c r="C1907">
        <f t="shared" si="235"/>
        <v>2.2908027654152793E+24</v>
      </c>
      <c r="D1907">
        <f t="shared" si="236"/>
        <v>4.150005009810289E+20</v>
      </c>
      <c r="E1907">
        <f t="shared" si="237"/>
        <v>-7.139516732670709</v>
      </c>
      <c r="F1907">
        <f t="shared" si="239"/>
        <v>4627218.460228441</v>
      </c>
      <c r="G1907">
        <f t="shared" si="238"/>
        <v>5659.26332200019</v>
      </c>
      <c r="I1907">
        <f t="shared" si="234"/>
        <v>2875.2202502765513</v>
      </c>
      <c r="J1907">
        <f t="shared" si="232"/>
        <v>12659.41149964818</v>
      </c>
    </row>
    <row r="1908" spans="1:10" ht="12.75">
      <c r="A1908">
        <f t="shared" si="233"/>
        <v>158.25</v>
      </c>
      <c r="B1908">
        <v>9495</v>
      </c>
      <c r="C1908">
        <f t="shared" si="235"/>
        <v>2.3329521942376775E+24</v>
      </c>
      <c r="D1908">
        <f t="shared" si="236"/>
        <v>4.22636267072043E+20</v>
      </c>
      <c r="E1908">
        <f t="shared" si="237"/>
        <v>-7.183038530679878</v>
      </c>
      <c r="F1908">
        <f t="shared" si="239"/>
        <v>4655425.532879284</v>
      </c>
      <c r="G1908">
        <f t="shared" si="238"/>
        <v>5623.565738336836</v>
      </c>
      <c r="I1908">
        <f t="shared" si="234"/>
        <v>2892.7473126324358</v>
      </c>
      <c r="J1908">
        <f t="shared" si="232"/>
        <v>12579.558279286313</v>
      </c>
    </row>
    <row r="1909" spans="1:10" ht="12.75">
      <c r="A1909">
        <f t="shared" si="233"/>
        <v>158.33333333333334</v>
      </c>
      <c r="B1909">
        <v>9500</v>
      </c>
      <c r="C1909">
        <f t="shared" si="235"/>
        <v>2.375343080929805E+24</v>
      </c>
      <c r="D1909">
        <f t="shared" si="236"/>
        <v>4.303157755307618E+20</v>
      </c>
      <c r="E1909">
        <f t="shared" si="237"/>
        <v>-7.226284093290183</v>
      </c>
      <c r="F1909">
        <f t="shared" si="239"/>
        <v>4683453.573589334</v>
      </c>
      <c r="G1909">
        <f t="shared" si="238"/>
        <v>5587.650545683437</v>
      </c>
      <c r="I1909">
        <f t="shared" si="234"/>
        <v>2910.1631296978644</v>
      </c>
      <c r="J1909">
        <f t="shared" si="232"/>
        <v>12499.218281477582</v>
      </c>
    </row>
    <row r="1910" spans="1:10" ht="12.75">
      <c r="A1910">
        <f t="shared" si="233"/>
        <v>158.41666666666666</v>
      </c>
      <c r="B1910">
        <v>9505</v>
      </c>
      <c r="C1910">
        <f t="shared" si="235"/>
        <v>2.4179670584954577E+24</v>
      </c>
      <c r="D1910">
        <f t="shared" si="236"/>
        <v>4.3803751059700325E+20</v>
      </c>
      <c r="E1910">
        <f t="shared" si="237"/>
        <v>-7.2692517470421105</v>
      </c>
      <c r="F1910">
        <f t="shared" si="239"/>
        <v>4711301.497766585</v>
      </c>
      <c r="G1910">
        <f t="shared" si="238"/>
        <v>5551.519125216985</v>
      </c>
      <c r="I1910">
        <f t="shared" si="234"/>
        <v>2927.4670275386084</v>
      </c>
      <c r="J1910">
        <f aca="true" t="shared" si="240" ref="J1910:J1973">G1910*2.23693629</f>
        <v>12418.394595826929</v>
      </c>
    </row>
    <row r="1911" spans="1:10" ht="12.75">
      <c r="A1911">
        <f t="shared" si="233"/>
        <v>158.5</v>
      </c>
      <c r="B1911">
        <v>9510</v>
      </c>
      <c r="C1911">
        <f t="shared" si="235"/>
        <v>2.4608156381946464E+24</v>
      </c>
      <c r="D1911">
        <f t="shared" si="236"/>
        <v>4.457999344555519E+20</v>
      </c>
      <c r="E1911">
        <f t="shared" si="237"/>
        <v>-7.311939829163778</v>
      </c>
      <c r="F1911">
        <f t="shared" si="239"/>
        <v>4738968.227745832</v>
      </c>
      <c r="G1911">
        <f t="shared" si="238"/>
        <v>5515.172866481775</v>
      </c>
      <c r="I1911">
        <f t="shared" si="234"/>
        <v>2944.658336524555</v>
      </c>
      <c r="J1911">
        <f t="shared" si="240"/>
        <v>12337.090330656407</v>
      </c>
    </row>
    <row r="1912" spans="1:10" ht="12.75">
      <c r="A1912">
        <f t="shared" si="233"/>
        <v>158.58333333333334</v>
      </c>
      <c r="B1912">
        <v>9515</v>
      </c>
      <c r="C1912">
        <f t="shared" si="235"/>
        <v>2.503880212238324E+24</v>
      </c>
      <c r="D1912">
        <f t="shared" si="236"/>
        <v>4.53601487724334E+20</v>
      </c>
      <c r="E1912">
        <f t="shared" si="237"/>
        <v>-7.354346687635275</v>
      </c>
      <c r="F1912">
        <f t="shared" si="239"/>
        <v>4766452.692830376</v>
      </c>
      <c r="G1912">
        <f t="shared" si="238"/>
        <v>5478.613167335956</v>
      </c>
      <c r="I1912">
        <f t="shared" si="234"/>
        <v>2961.736391355621</v>
      </c>
      <c r="J1912">
        <f t="shared" si="240"/>
        <v>12255.308612885643</v>
      </c>
    </row>
    <row r="1913" spans="1:10" ht="12.75">
      <c r="A1913">
        <f t="shared" si="233"/>
        <v>158.66666666666666</v>
      </c>
      <c r="B1913">
        <v>9520</v>
      </c>
      <c r="C1913">
        <f t="shared" si="235"/>
        <v>2.547152056526162E+24</v>
      </c>
      <c r="D1913">
        <f t="shared" si="236"/>
        <v>4.614405899503917E+20</v>
      </c>
      <c r="E1913">
        <f t="shared" si="237"/>
        <v>-7.396470681252615</v>
      </c>
      <c r="F1913">
        <f t="shared" si="239"/>
        <v>4793753.829333461</v>
      </c>
      <c r="G1913">
        <f t="shared" si="238"/>
        <v>5441.84143389778</v>
      </c>
      <c r="I1913">
        <f t="shared" si="234"/>
        <v>2978.700531087497</v>
      </c>
      <c r="J1913">
        <f t="shared" si="240"/>
        <v>12173.052587911581</v>
      </c>
    </row>
    <row r="1914" spans="1:10" ht="12.75">
      <c r="A1914">
        <f t="shared" si="233"/>
        <v>158.75</v>
      </c>
      <c r="B1914">
        <v>9525</v>
      </c>
      <c r="C1914">
        <f t="shared" si="235"/>
        <v>2.590622333426412E+24</v>
      </c>
      <c r="D1914">
        <f t="shared" si="236"/>
        <v>4.693156401134804E+20</v>
      </c>
      <c r="E1914">
        <f t="shared" si="237"/>
        <v>-7.438310179691234</v>
      </c>
      <c r="F1914">
        <f t="shared" si="239"/>
        <v>4820870.580619434</v>
      </c>
      <c r="G1914">
        <f t="shared" si="238"/>
        <v>5404.859080491517</v>
      </c>
      <c r="I1914">
        <f t="shared" si="234"/>
        <v>2995.55009915723</v>
      </c>
      <c r="J1914">
        <f t="shared" si="240"/>
        <v>12090.325419487504</v>
      </c>
    </row>
    <row r="1915" spans="1:10" ht="12.75">
      <c r="A1915">
        <f t="shared" si="233"/>
        <v>158.83333333333334</v>
      </c>
      <c r="B1915">
        <v>9530</v>
      </c>
      <c r="C1915">
        <f t="shared" si="235"/>
        <v>2.6342820945969205E+24</v>
      </c>
      <c r="D1915">
        <f t="shared" si="236"/>
        <v>4.772250171371233E+20</v>
      </c>
      <c r="E1915">
        <f t="shared" si="237"/>
        <v>-7.479863563569095</v>
      </c>
      <c r="F1915">
        <f t="shared" si="239"/>
        <v>4847801.897144645</v>
      </c>
      <c r="G1915">
        <f t="shared" si="238"/>
        <v>5367.66752959306</v>
      </c>
      <c r="I1915">
        <f t="shared" si="234"/>
        <v>3012.2844434086296</v>
      </c>
      <c r="J1915">
        <f t="shared" si="240"/>
        <v>12007.130289601366</v>
      </c>
    </row>
    <row r="1916" spans="1:10" ht="12.75">
      <c r="A1916">
        <f t="shared" si="233"/>
        <v>158.91666666666666</v>
      </c>
      <c r="B1916">
        <v>9535</v>
      </c>
      <c r="C1916">
        <f t="shared" si="235"/>
        <v>2.678122283846314E+24</v>
      </c>
      <c r="D1916">
        <f t="shared" si="236"/>
        <v>4.85167080406941E+20</v>
      </c>
      <c r="E1916">
        <f t="shared" si="237"/>
        <v>-7.521129224509363</v>
      </c>
      <c r="F1916">
        <f t="shared" si="239"/>
        <v>4874546.736498066</v>
      </c>
      <c r="G1916">
        <f t="shared" si="238"/>
        <v>5330.268211775215</v>
      </c>
      <c r="I1916">
        <f t="shared" si="234"/>
        <v>3028.9029161175135</v>
      </c>
      <c r="J1916">
        <f t="shared" si="240"/>
        <v>11923.470398353384</v>
      </c>
    </row>
    <row r="1917" spans="1:10" ht="12.75">
      <c r="A1917">
        <f t="shared" si="233"/>
        <v>159</v>
      </c>
      <c r="B1917">
        <v>9540</v>
      </c>
      <c r="C1917">
        <f t="shared" si="235"/>
        <v>2.7221337400343843E+24</v>
      </c>
      <c r="D1917">
        <f t="shared" si="236"/>
        <v>4.9314017029608414E+20</v>
      </c>
      <c r="E1917">
        <f t="shared" si="237"/>
        <v>-7.562105565202658</v>
      </c>
      <c r="F1917">
        <f t="shared" si="239"/>
        <v>4901104.063441636</v>
      </c>
      <c r="G1917">
        <f t="shared" si="238"/>
        <v>5292.662565652668</v>
      </c>
      <c r="I1917">
        <f t="shared" si="234"/>
        <v>3045.404874016773</v>
      </c>
      <c r="J1917">
        <f t="shared" si="240"/>
        <v>11839.34896383296</v>
      </c>
    </row>
    <row r="1918" spans="1:10" ht="12.75">
      <c r="A1918">
        <f t="shared" si="233"/>
        <v>159.08333333333334</v>
      </c>
      <c r="B1918">
        <v>9545</v>
      </c>
      <c r="C1918">
        <f t="shared" si="235"/>
        <v>2.7663072000106714E+24</v>
      </c>
      <c r="D1918">
        <f t="shared" si="236"/>
        <v>5.011426086975854E+20</v>
      </c>
      <c r="E1918">
        <f t="shared" si="237"/>
        <v>-7.60279099946888</v>
      </c>
      <c r="F1918">
        <f t="shared" si="239"/>
        <v>4927472.849950334</v>
      </c>
      <c r="G1918">
        <f t="shared" si="238"/>
        <v>5254.852037826654</v>
      </c>
      <c r="I1918">
        <f t="shared" si="234"/>
        <v>3061.7896783212764</v>
      </c>
      <c r="J1918">
        <f t="shared" si="240"/>
        <v>11754.769221994895</v>
      </c>
    </row>
    <row r="1919" spans="1:10" ht="12.75">
      <c r="A1919">
        <f t="shared" si="233"/>
        <v>159.16666666666666</v>
      </c>
      <c r="B1919">
        <v>9550</v>
      </c>
      <c r="C1919">
        <f t="shared" si="235"/>
        <v>2.8106333015902405E+24</v>
      </c>
      <c r="D1919">
        <f t="shared" si="236"/>
        <v>5.091726995634494E+20</v>
      </c>
      <c r="E1919">
        <f t="shared" si="237"/>
        <v>-7.643183952318612</v>
      </c>
      <c r="F1919">
        <f t="shared" si="239"/>
        <v>4953652.075251974</v>
      </c>
      <c r="G1919">
        <f t="shared" si="238"/>
        <v>5216.838082829309</v>
      </c>
      <c r="I1919">
        <f t="shared" si="234"/>
        <v>3078.056694752593</v>
      </c>
      <c r="J1919">
        <f t="shared" si="240"/>
        <v>11669.734426534907</v>
      </c>
    </row>
    <row r="1920" spans="1:10" ht="12.75">
      <c r="A1920">
        <f t="shared" si="233"/>
        <v>159.25</v>
      </c>
      <c r="B1920">
        <v>9555</v>
      </c>
      <c r="C1920">
        <f t="shared" si="235"/>
        <v>2.855102586565621E+24</v>
      </c>
      <c r="D1920">
        <f t="shared" si="236"/>
        <v>5.172287294502937E+20</v>
      </c>
      <c r="E1920">
        <f t="shared" si="237"/>
        <v>-7.683282860014084</v>
      </c>
      <c r="F1920">
        <f t="shared" si="239"/>
        <v>4979640.725866716</v>
      </c>
      <c r="G1920">
        <f t="shared" si="238"/>
        <v>5178.622163067716</v>
      </c>
      <c r="I1920">
        <f t="shared" si="234"/>
        <v>3094.205293563547</v>
      </c>
      <c r="J1920">
        <f t="shared" si="240"/>
        <v>11584.247848764473</v>
      </c>
    </row>
    <row r="1921" spans="1:10" ht="12.75">
      <c r="A1921">
        <f t="shared" si="233"/>
        <v>159.33333333333334</v>
      </c>
      <c r="B1921">
        <v>9560</v>
      </c>
      <c r="C1921">
        <f t="shared" si="235"/>
        <v>2.899705503753895E+24</v>
      </c>
      <c r="D1921">
        <f t="shared" si="236"/>
        <v>5.253089680713578E+20</v>
      </c>
      <c r="E1921">
        <f t="shared" si="237"/>
        <v>-7.723086170129716</v>
      </c>
      <c r="F1921">
        <f t="shared" si="239"/>
        <v>5005437.795646305</v>
      </c>
      <c r="G1921">
        <f t="shared" si="238"/>
        <v>5140.205748767646</v>
      </c>
      <c r="I1921">
        <f t="shared" si="234"/>
        <v>3110.234849562597</v>
      </c>
      <c r="J1921">
        <f t="shared" si="240"/>
        <v>11498.312777484969</v>
      </c>
    </row>
    <row r="1922" spans="1:10" ht="12.75">
      <c r="A1922">
        <f t="shared" si="233"/>
        <v>159.41666666666666</v>
      </c>
      <c r="B1922">
        <v>9565</v>
      </c>
      <c r="C1922">
        <f t="shared" si="235"/>
        <v>2.9444324120778523E+24</v>
      </c>
      <c r="D1922">
        <f t="shared" si="236"/>
        <v>5.334116688546834E+20</v>
      </c>
      <c r="E1922">
        <f t="shared" si="237"/>
        <v>-7.762592341612209</v>
      </c>
      <c r="F1922">
        <f t="shared" si="239"/>
        <v>5031042.285813017</v>
      </c>
      <c r="G1922">
        <f t="shared" si="238"/>
        <v>5101.590317916997</v>
      </c>
      <c r="I1922">
        <f t="shared" si="234"/>
        <v>3126.144742138039</v>
      </c>
      <c r="J1922">
        <f t="shared" si="240"/>
        <v>11411.93251886117</v>
      </c>
    </row>
    <row r="1923" spans="1:10" ht="12.75">
      <c r="A1923">
        <f t="shared" si="233"/>
        <v>159.5</v>
      </c>
      <c r="B1923">
        <v>9570</v>
      </c>
      <c r="C1923">
        <f t="shared" si="235"/>
        <v>2.989273583680199E+24</v>
      </c>
      <c r="D1923">
        <f t="shared" si="236"/>
        <v>5.415350695072825E+20</v>
      </c>
      <c r="E1923">
        <f t="shared" si="237"/>
        <v>-7.801799844840215</v>
      </c>
      <c r="F1923">
        <f t="shared" si="239"/>
        <v>5056453.204998332</v>
      </c>
      <c r="G1923">
        <f t="shared" si="238"/>
        <v>5062.777356208936</v>
      </c>
      <c r="I1923">
        <f t="shared" si="234"/>
        <v>3141.934355282034</v>
      </c>
      <c r="J1923">
        <f t="shared" si="240"/>
        <v>11325.110396294025</v>
      </c>
    </row>
    <row r="1924" spans="1:10" ht="12.75">
      <c r="A1924">
        <f t="shared" si="233"/>
        <v>159.58333333333334</v>
      </c>
      <c r="B1924">
        <v>9575</v>
      </c>
      <c r="C1924">
        <f t="shared" si="235"/>
        <v>3.034219207069705E+24</v>
      </c>
      <c r="D1924">
        <f t="shared" si="236"/>
        <v>5.496773925850915E+20</v>
      </c>
      <c r="E1924">
        <f t="shared" si="237"/>
        <v>-7.84070716168356</v>
      </c>
      <c r="F1924">
        <f t="shared" si="239"/>
        <v>5081669.569281316</v>
      </c>
      <c r="G1924">
        <f t="shared" si="238"/>
        <v>5023.768356984735</v>
      </c>
      <c r="I1924">
        <f t="shared" si="234"/>
        <v>3157.603077614458</v>
      </c>
      <c r="J1924">
        <f t="shared" si="240"/>
        <v>11237.84975029283</v>
      </c>
    </row>
    <row r="1925" spans="1:10" ht="12.75">
      <c r="A1925">
        <f t="shared" si="233"/>
        <v>159.66666666666666</v>
      </c>
      <c r="B1925">
        <v>9580</v>
      </c>
      <c r="C1925">
        <f t="shared" si="235"/>
        <v>3.0792593902982443E+24</v>
      </c>
      <c r="D1925">
        <f t="shared" si="236"/>
        <v>5.5783684606852255E+20</v>
      </c>
      <c r="E1925">
        <f t="shared" si="237"/>
        <v>-7.879312785562025</v>
      </c>
      <c r="F1925">
        <f t="shared" si="239"/>
        <v>5106690.402226719</v>
      </c>
      <c r="G1925">
        <f t="shared" si="238"/>
        <v>4984.564821176317</v>
      </c>
      <c r="I1925">
        <f t="shared" si="234"/>
        <v>3173.150302406576</v>
      </c>
      <c r="J1925">
        <f t="shared" si="240"/>
        <v>11150.153938346664</v>
      </c>
    </row>
    <row r="1926" spans="1:10" ht="12.75">
      <c r="A1926">
        <f t="shared" si="233"/>
        <v>159.75</v>
      </c>
      <c r="B1926">
        <v>9585</v>
      </c>
      <c r="C1926">
        <f t="shared" si="235"/>
        <v>3.124384164167607E+24</v>
      </c>
      <c r="D1926">
        <f t="shared" si="236"/>
        <v>5.660116239434071E+20</v>
      </c>
      <c r="E1926">
        <f t="shared" si="237"/>
        <v>-7.9176152215036755</v>
      </c>
      <c r="F1926">
        <f t="shared" si="239"/>
        <v>5131514.734922782</v>
      </c>
      <c r="G1926">
        <f t="shared" si="238"/>
        <v>4945.168257248507</v>
      </c>
      <c r="I1926">
        <f t="shared" si="234"/>
        <v>3188.5754276045327</v>
      </c>
      <c r="J1926">
        <f t="shared" si="240"/>
        <v>11062.02633479524</v>
      </c>
    </row>
    <row r="1927" spans="1:10" ht="12.75">
      <c r="A1927">
        <f t="shared" si="233"/>
        <v>159.83333333333334</v>
      </c>
      <c r="B1927">
        <v>9590</v>
      </c>
      <c r="C1927">
        <f t="shared" si="235"/>
        <v>3.169583485465004E+24</v>
      </c>
      <c r="D1927">
        <f t="shared" si="236"/>
        <v>5.741999067871384E+20</v>
      </c>
      <c r="E1927">
        <f t="shared" si="237"/>
        <v>-7.955612986202762</v>
      </c>
      <c r="F1927">
        <f t="shared" si="239"/>
        <v>5156141.606018756</v>
      </c>
      <c r="G1927">
        <f t="shared" si="238"/>
        <v>4905.580181140988</v>
      </c>
      <c r="I1927">
        <f t="shared" si="234"/>
        <v>3203.8778558526687</v>
      </c>
      <c r="J1927">
        <f t="shared" si="240"/>
        <v>10973.47033069905</v>
      </c>
    </row>
    <row r="1928" spans="1:10" ht="12.75">
      <c r="A1928">
        <f t="shared" si="233"/>
        <v>159.91666666666666</v>
      </c>
      <c r="B1928">
        <v>9595</v>
      </c>
      <c r="C1928">
        <f t="shared" si="235"/>
        <v>3.214847240226136E+24</v>
      </c>
      <c r="D1928">
        <f t="shared" si="236"/>
        <v>5.823998623598072E+20</v>
      </c>
      <c r="E1928">
        <f t="shared" si="237"/>
        <v>-7.993304608077155</v>
      </c>
      <c r="F1928">
        <f t="shared" si="239"/>
        <v>5180570.061762133</v>
      </c>
      <c r="G1928">
        <f t="shared" si="238"/>
        <v>4865.802116209975</v>
      </c>
      <c r="I1928">
        <f t="shared" si="234"/>
        <v>3219.05699451665</v>
      </c>
      <c r="J1928">
        <f t="shared" si="240"/>
        <v>10884.48933370889</v>
      </c>
    </row>
    <row r="1929" spans="1:10" ht="12.75">
      <c r="A1929">
        <f t="shared" si="233"/>
        <v>160</v>
      </c>
      <c r="B1929">
        <v>9600</v>
      </c>
      <c r="C1929">
        <f t="shared" si="235"/>
        <v>3.2601652470247144E+24</v>
      </c>
      <c r="D1929">
        <f t="shared" si="236"/>
        <v>5.906096462001295E+20</v>
      </c>
      <c r="E1929">
        <f t="shared" si="237"/>
        <v>-8.030688627325343</v>
      </c>
      <c r="F1929">
        <f t="shared" si="239"/>
        <v>5204799.156035582</v>
      </c>
      <c r="G1929">
        <f t="shared" si="238"/>
        <v>4825.835593169589</v>
      </c>
      <c r="I1929">
        <f t="shared" si="234"/>
        <v>3234.112255706423</v>
      </c>
      <c r="J1929">
        <f t="shared" si="240"/>
        <v>10795.08676793473</v>
      </c>
    </row>
    <row r="1930" spans="1:10" ht="12.75">
      <c r="A1930">
        <f aca="true" t="shared" si="241" ref="A1930:A1993">B1930/60</f>
        <v>160.08333333333334</v>
      </c>
      <c r="B1930">
        <v>9605</v>
      </c>
      <c r="C1930">
        <f t="shared" si="235"/>
        <v>3.305527260287286E+24</v>
      </c>
      <c r="D1930">
        <f t="shared" si="236"/>
        <v>5.988274022259576E+20</v>
      </c>
      <c r="E1930">
        <f t="shared" si="237"/>
        <v>-8.067763595982955</v>
      </c>
      <c r="F1930">
        <f t="shared" si="239"/>
        <v>5228827.950393588</v>
      </c>
      <c r="G1930">
        <f t="shared" si="238"/>
        <v>4785.682150032962</v>
      </c>
      <c r="I1930">
        <f aca="true" t="shared" si="242" ref="I1930:I1993">F1930*0.000621371192</f>
        <v>3249.043056298981</v>
      </c>
      <c r="J1930">
        <f t="shared" si="240"/>
        <v>10705.266073813958</v>
      </c>
    </row>
    <row r="1931" spans="1:10" ht="12.75">
      <c r="A1931">
        <f t="shared" si="241"/>
        <v>160.16666666666666</v>
      </c>
      <c r="B1931">
        <v>9610</v>
      </c>
      <c r="C1931">
        <f t="shared" si="235"/>
        <v>3.3509229736322406E+24</v>
      </c>
      <c r="D1931">
        <f t="shared" si="236"/>
        <v>6.07051263339174E+20</v>
      </c>
      <c r="E1931">
        <f t="shared" si="237"/>
        <v>-8.104528077978852</v>
      </c>
      <c r="F1931">
        <f t="shared" si="239"/>
        <v>5252655.5140988035</v>
      </c>
      <c r="G1931">
        <f t="shared" si="238"/>
        <v>4745.343332053048</v>
      </c>
      <c r="I1931">
        <f t="shared" si="242"/>
        <v>3263.8488179609462</v>
      </c>
      <c r="J1931">
        <f t="shared" si="240"/>
        <v>10615.030707978982</v>
      </c>
    </row>
    <row r="1932" spans="1:10" ht="12.75">
      <c r="A1932">
        <f t="shared" si="241"/>
        <v>160.25</v>
      </c>
      <c r="B1932">
        <v>9615</v>
      </c>
      <c r="C1932">
        <f aca="true" t="shared" si="243" ref="C1932:C1995">D1932*$B$2</f>
        <v>3.396342023231846E+24</v>
      </c>
      <c r="D1932">
        <f aca="true" t="shared" si="244" ref="D1932:D1995">(4*PI()*(F1932)^3)/3</f>
        <v>6.152793520347547E+20</v>
      </c>
      <c r="E1932">
        <f aca="true" t="shared" si="245" ref="E1932:E1995">-($B$5*C1932)/F1932^2</f>
        <v>-8.140980649190757</v>
      </c>
      <c r="F1932">
        <f t="shared" si="239"/>
        <v>5276280.924158094</v>
      </c>
      <c r="G1932">
        <f aca="true" t="shared" si="246" ref="G1932:G1995">G1931+E1931*(B1932-B1931)</f>
        <v>4704.820691663153</v>
      </c>
      <c r="I1932">
        <f t="shared" si="242"/>
        <v>3278.5289671709766</v>
      </c>
      <c r="J1932">
        <f t="shared" si="240"/>
        <v>10524.384143124209</v>
      </c>
    </row>
    <row r="1933" spans="1:10" ht="12.75">
      <c r="A1933">
        <f t="shared" si="241"/>
        <v>160.33333333333334</v>
      </c>
      <c r="B1933">
        <v>9620</v>
      </c>
      <c r="C1933">
        <f t="shared" si="243"/>
        <v>3.441773991196135E+24</v>
      </c>
      <c r="D1933">
        <f t="shared" si="244"/>
        <v>6.235097810137926E+20</v>
      </c>
      <c r="E1933">
        <f t="shared" si="245"/>
        <v>-8.177119897500399</v>
      </c>
      <c r="F1933">
        <f aca="true" t="shared" si="247" ref="F1933:F1996">F1932+((G1933+G1932)/2)*(B1933-B1932)</f>
        <v>5299703.265358295</v>
      </c>
      <c r="G1933">
        <f t="shared" si="246"/>
        <v>4664.1157884172</v>
      </c>
      <c r="I1933">
        <f t="shared" si="242"/>
        <v>3293.0829352419764</v>
      </c>
      <c r="J1933">
        <f t="shared" si="240"/>
        <v>10433.329867872397</v>
      </c>
    </row>
    <row r="1934" spans="1:10" ht="12.75">
      <c r="A1934">
        <f t="shared" si="241"/>
        <v>160.41666666666666</v>
      </c>
      <c r="B1934">
        <v>9625</v>
      </c>
      <c r="C1934">
        <f t="shared" si="243"/>
        <v>3.4872084089775146E+24</v>
      </c>
      <c r="D1934">
        <f t="shared" si="244"/>
        <v>6.317406538002744E+20</v>
      </c>
      <c r="E1934">
        <f t="shared" si="245"/>
        <v>-8.212944422848237</v>
      </c>
      <c r="F1934">
        <f t="shared" si="247"/>
        <v>5322921.630301663</v>
      </c>
      <c r="G1934">
        <f t="shared" si="246"/>
        <v>4623.230188929698</v>
      </c>
      <c r="I1934">
        <f t="shared" si="242"/>
        <v>3307.5101583431274</v>
      </c>
      <c r="J1934">
        <f t="shared" si="240"/>
        <v>10341.871386640398</v>
      </c>
    </row>
    <row r="1935" spans="1:10" ht="12.75">
      <c r="A1935">
        <f t="shared" si="241"/>
        <v>160.5</v>
      </c>
      <c r="B1935">
        <v>9630</v>
      </c>
      <c r="C1935">
        <f t="shared" si="243"/>
        <v>3.5326347607948824E+24</v>
      </c>
      <c r="D1935">
        <f t="shared" si="244"/>
        <v>6.399700653613917E+20</v>
      </c>
      <c r="E1935">
        <f t="shared" si="245"/>
        <v>-8.248452837287674</v>
      </c>
      <c r="F1935">
        <f t="shared" si="247"/>
        <v>5345935.119441026</v>
      </c>
      <c r="G1935">
        <f t="shared" si="246"/>
        <v>4582.165466815457</v>
      </c>
      <c r="I1935">
        <f t="shared" si="242"/>
        <v>3321.8100775217326</v>
      </c>
      <c r="J1935">
        <f t="shared" si="240"/>
        <v>10250.012219504286</v>
      </c>
    </row>
    <row r="1936" spans="1:10" ht="12.75">
      <c r="A1936">
        <f t="shared" si="241"/>
        <v>160.58333333333334</v>
      </c>
      <c r="B1936">
        <v>9635</v>
      </c>
      <c r="C1936">
        <f t="shared" si="243"/>
        <v>3.578042487076113E+24</v>
      </c>
      <c r="D1936">
        <f t="shared" si="244"/>
        <v>6.481961027311799E+20</v>
      </c>
      <c r="E1936">
        <f t="shared" si="245"/>
        <v>-8.28364376503886</v>
      </c>
      <c r="F1936">
        <f t="shared" si="247"/>
        <v>5368742.841114637</v>
      </c>
      <c r="G1936">
        <f t="shared" si="246"/>
        <v>4540.923202629018</v>
      </c>
      <c r="I1936">
        <f t="shared" si="242"/>
        <v>3335.982138724869</v>
      </c>
      <c r="J1936">
        <f t="shared" si="240"/>
        <v>10157.755902063875</v>
      </c>
    </row>
    <row r="1937" spans="1:10" ht="12.75">
      <c r="A1937">
        <f t="shared" si="241"/>
        <v>160.66666666666666</v>
      </c>
      <c r="B1937">
        <v>9640</v>
      </c>
      <c r="C1937">
        <f t="shared" si="243"/>
        <v>3.6234209879176914E+24</v>
      </c>
      <c r="D1937">
        <f t="shared" si="244"/>
        <v>6.564168456372629E+20</v>
      </c>
      <c r="E1937">
        <f t="shared" si="245"/>
        <v>-8.318515842541961</v>
      </c>
      <c r="F1937">
        <f t="shared" si="247"/>
        <v>5391343.91158072</v>
      </c>
      <c r="G1937">
        <f t="shared" si="246"/>
        <v>4499.504983803824</v>
      </c>
      <c r="I1937">
        <f t="shared" si="242"/>
        <v>3350.025792820855</v>
      </c>
      <c r="J1937">
        <f t="shared" si="240"/>
        <v>10065.105985306636</v>
      </c>
    </row>
    <row r="1938" spans="1:10" ht="12.75">
      <c r="A1938">
        <f t="shared" si="241"/>
        <v>160.75</v>
      </c>
      <c r="B1938">
        <v>9645</v>
      </c>
      <c r="C1938">
        <f t="shared" si="243"/>
        <v>3.6687596265603257E+24</v>
      </c>
      <c r="D1938">
        <f t="shared" si="244"/>
        <v>6.646303671304938E+20</v>
      </c>
      <c r="E1938">
        <f t="shared" si="245"/>
        <v>-8.353067718510014</v>
      </c>
      <c r="F1938">
        <f t="shared" si="247"/>
        <v>5413737.455051707</v>
      </c>
      <c r="G1938">
        <f t="shared" si="246"/>
        <v>4457.912404591114</v>
      </c>
      <c r="I1938">
        <f t="shared" si="242"/>
        <v>3363.940495620526</v>
      </c>
      <c r="J1938">
        <f t="shared" si="240"/>
        <v>9972.066035471025</v>
      </c>
    </row>
    <row r="1939" spans="1:10" ht="12.75">
      <c r="A1939">
        <f t="shared" si="241"/>
        <v>160.83333333333334</v>
      </c>
      <c r="B1939">
        <v>9650</v>
      </c>
      <c r="C1939">
        <f t="shared" si="243"/>
        <v>3.71404773287934E+24</v>
      </c>
      <c r="D1939">
        <f t="shared" si="244"/>
        <v>6.728347342172717E+20</v>
      </c>
      <c r="E1939">
        <f t="shared" si="245"/>
        <v>-8.387298053981286</v>
      </c>
      <c r="F1939">
        <f t="shared" si="247"/>
        <v>5435922.603728182</v>
      </c>
      <c r="G1939">
        <f t="shared" si="246"/>
        <v>4416.147065998563</v>
      </c>
      <c r="I1939">
        <f t="shared" si="242"/>
        <v>3377.725707898324</v>
      </c>
      <c r="J1939">
        <f t="shared" si="240"/>
        <v>9878.639633909212</v>
      </c>
    </row>
    <row r="1940" spans="1:10" ht="12.75">
      <c r="A1940">
        <f t="shared" si="241"/>
        <v>160.91666666666666</v>
      </c>
      <c r="B1940">
        <v>9655</v>
      </c>
      <c r="C1940">
        <f t="shared" si="243"/>
        <v>3.759274606888617E+24</v>
      </c>
      <c r="D1940">
        <f t="shared" si="244"/>
        <v>6.810280084943147E+20</v>
      </c>
      <c r="E1940">
        <f t="shared" si="245"/>
        <v>-8.421205522371146</v>
      </c>
      <c r="F1940">
        <f t="shared" si="247"/>
        <v>5457898.497832499</v>
      </c>
      <c r="G1940">
        <f t="shared" si="246"/>
        <v>4374.210575728657</v>
      </c>
      <c r="I1940">
        <f t="shared" si="242"/>
        <v>3391.3808954131896</v>
      </c>
      <c r="J1940">
        <f t="shared" si="240"/>
        <v>9784.830376949227</v>
      </c>
    </row>
    <row r="1941" spans="1:10" ht="12.75">
      <c r="A1941">
        <f t="shared" si="241"/>
        <v>161</v>
      </c>
      <c r="B1941">
        <v>9660</v>
      </c>
      <c r="C1941">
        <f t="shared" si="243"/>
        <v>3.8044295222569316E+24</v>
      </c>
      <c r="D1941">
        <f t="shared" si="244"/>
        <v>6.89208246785676E+20</v>
      </c>
      <c r="E1941">
        <f t="shared" si="245"/>
        <v>-8.454788809523494</v>
      </c>
      <c r="F1941">
        <f t="shared" si="247"/>
        <v>5479664.285642114</v>
      </c>
      <c r="G1941">
        <f t="shared" si="246"/>
        <v>4332.104548116801</v>
      </c>
      <c r="I1941">
        <f t="shared" si="242"/>
        <v>3404.9055289292687</v>
      </c>
      <c r="J1941">
        <f t="shared" si="240"/>
        <v>9690.641875756524</v>
      </c>
    </row>
    <row r="1942" spans="1:10" ht="12.75">
      <c r="A1942">
        <f t="shared" si="241"/>
        <v>161.08333333333334</v>
      </c>
      <c r="B1942">
        <v>9665</v>
      </c>
      <c r="C1942">
        <f t="shared" si="243"/>
        <v>3.849501729835407E+24</v>
      </c>
      <c r="D1942">
        <f t="shared" si="244"/>
        <v>6.973735017817767E+20</v>
      </c>
      <c r="E1942">
        <f t="shared" si="245"/>
        <v>-8.488046613761679</v>
      </c>
      <c r="F1942">
        <f t="shared" si="247"/>
        <v>5501219.123522579</v>
      </c>
      <c r="G1942">
        <f t="shared" si="246"/>
        <v>4289.830604069184</v>
      </c>
      <c r="I1942">
        <f t="shared" si="242"/>
        <v>3418.29908423642</v>
      </c>
      <c r="J1942">
        <f t="shared" si="240"/>
        <v>9596.07775619498</v>
      </c>
    </row>
    <row r="1943" spans="1:10" ht="12.75">
      <c r="A1943">
        <f t="shared" si="241"/>
        <v>161.16666666666666</v>
      </c>
      <c r="B1943">
        <v>9670</v>
      </c>
      <c r="C1943">
        <f t="shared" si="243"/>
        <v>3.894480461194926E+24</v>
      </c>
      <c r="D1943">
        <f t="shared" si="244"/>
        <v>7.055218226802402E+20</v>
      </c>
      <c r="E1943">
        <f t="shared" si="245"/>
        <v>-8.520977645938947</v>
      </c>
      <c r="F1943">
        <f t="shared" si="247"/>
        <v>5522562.175960253</v>
      </c>
      <c r="G1943">
        <f t="shared" si="246"/>
        <v>4247.390371000376</v>
      </c>
      <c r="I1943">
        <f t="shared" si="242"/>
        <v>3431.561042170536</v>
      </c>
      <c r="J1943">
        <f t="shared" si="240"/>
        <v>9501.141658687306</v>
      </c>
    </row>
    <row r="1944" spans="1:10" ht="12.75">
      <c r="A1944">
        <f t="shared" si="241"/>
        <v>161.25</v>
      </c>
      <c r="B1944">
        <v>9675</v>
      </c>
      <c r="C1944">
        <f t="shared" si="243"/>
        <v>3.939354932172247E+24</v>
      </c>
      <c r="D1944">
        <f t="shared" si="244"/>
        <v>7.136512558283057E+20</v>
      </c>
      <c r="E1944">
        <f t="shared" si="245"/>
        <v>-8.553580629488431</v>
      </c>
      <c r="F1944">
        <f t="shared" si="247"/>
        <v>5543692.61559468</v>
      </c>
      <c r="G1944">
        <f t="shared" si="246"/>
        <v>4204.7854827706815</v>
      </c>
      <c r="I1944">
        <f t="shared" si="242"/>
        <v>3444.6908886336646</v>
      </c>
      <c r="J1944">
        <f t="shared" si="240"/>
        <v>9405.837238074908</v>
      </c>
    </row>
    <row r="1945" spans="1:10" ht="12.75">
      <c r="A1945">
        <f t="shared" si="241"/>
        <v>161.33333333333334</v>
      </c>
      <c r="B1945">
        <v>9680</v>
      </c>
      <c r="C1945">
        <f t="shared" si="243"/>
        <v>3.9841143464236106E+24</v>
      </c>
      <c r="D1945">
        <f t="shared" si="244"/>
        <v>7.217598453665961E+20</v>
      </c>
      <c r="E1945">
        <f t="shared" si="245"/>
        <v>-8.585854300472603</v>
      </c>
      <c r="F1945">
        <f t="shared" si="247"/>
        <v>5564609.623250665</v>
      </c>
      <c r="G1945">
        <f t="shared" si="246"/>
        <v>4162.01757962324</v>
      </c>
      <c r="I1945">
        <f t="shared" si="242"/>
        <v>3457.6881146139367</v>
      </c>
      <c r="J1945">
        <f t="shared" si="240"/>
        <v>9310.16816347719</v>
      </c>
    </row>
    <row r="1946" spans="1:10" ht="12.75">
      <c r="A1946">
        <f t="shared" si="241"/>
        <v>161.41666666666666</v>
      </c>
      <c r="B1946">
        <v>9685</v>
      </c>
      <c r="C1946">
        <f t="shared" si="243"/>
        <v>4.0287478989846156E+24</v>
      </c>
      <c r="D1946">
        <f t="shared" si="244"/>
        <v>7.298456338740246E+20</v>
      </c>
      <c r="E1946">
        <f t="shared" si="245"/>
        <v>-8.617797407632304</v>
      </c>
      <c r="F1946">
        <f t="shared" si="247"/>
        <v>5585312.387970026</v>
      </c>
      <c r="G1946">
        <f t="shared" si="246"/>
        <v>4119.088308120877</v>
      </c>
      <c r="I1946">
        <f t="shared" si="242"/>
        <v>3470.552216205301</v>
      </c>
      <c r="J1946">
        <f t="shared" si="240"/>
        <v>9214.138118150291</v>
      </c>
    </row>
    <row r="1947" spans="1:10" ht="12.75">
      <c r="A1947">
        <f t="shared" si="241"/>
        <v>161.5</v>
      </c>
      <c r="B1947">
        <v>9690</v>
      </c>
      <c r="C1947">
        <f t="shared" si="243"/>
        <v>4.0732447798351265E+24</v>
      </c>
      <c r="D1947">
        <f t="shared" si="244"/>
        <v>7.379066630136099E+20</v>
      </c>
      <c r="E1947">
        <f t="shared" si="245"/>
        <v>-8.649408712435228</v>
      </c>
      <c r="F1947">
        <f t="shared" si="247"/>
        <v>5605800.107043034</v>
      </c>
      <c r="G1947">
        <f t="shared" si="246"/>
        <v>4075.999321082715</v>
      </c>
      <c r="I1947">
        <f t="shared" si="242"/>
        <v>3483.282694627058</v>
      </c>
      <c r="J1947">
        <f t="shared" si="240"/>
        <v>9117.750799345287</v>
      </c>
    </row>
    <row r="1948" spans="1:10" ht="12.75">
      <c r="A1948">
        <f t="shared" si="241"/>
        <v>161.58333333333334</v>
      </c>
      <c r="B1948">
        <v>9695</v>
      </c>
      <c r="C1948">
        <f t="shared" si="243"/>
        <v>4.117594177467997E+24</v>
      </c>
      <c r="D1948">
        <f t="shared" si="244"/>
        <v>7.459409741789849E+20</v>
      </c>
      <c r="E1948">
        <f t="shared" si="245"/>
        <v>-8.680686989123963</v>
      </c>
      <c r="F1948">
        <f t="shared" si="247"/>
        <v>5626071.986039543</v>
      </c>
      <c r="G1948">
        <f t="shared" si="246"/>
        <v>4032.752277520539</v>
      </c>
      <c r="I1948">
        <f t="shared" si="242"/>
        <v>3495.8790562431977</v>
      </c>
      <c r="J1948">
        <f t="shared" si="240"/>
        <v>9021.009918165844</v>
      </c>
    </row>
    <row r="1949" spans="1:10" ht="12.75">
      <c r="A1949">
        <f t="shared" si="241"/>
        <v>161.66666666666666</v>
      </c>
      <c r="B1949">
        <v>9700</v>
      </c>
      <c r="C1949">
        <f t="shared" si="243"/>
        <v>4.161785282460357E+24</v>
      </c>
      <c r="D1949">
        <f t="shared" si="244"/>
        <v>7.53946609141369E+20</v>
      </c>
      <c r="E1949">
        <f t="shared" si="245"/>
        <v>-8.711631024763502</v>
      </c>
      <c r="F1949">
        <f t="shared" si="247"/>
        <v>5646127.238839781</v>
      </c>
      <c r="G1949">
        <f t="shared" si="246"/>
        <v>3989.348842574919</v>
      </c>
      <c r="I1949">
        <f t="shared" si="242"/>
        <v>3508.3408125815436</v>
      </c>
      <c r="J1949">
        <f t="shared" si="240"/>
        <v>8923.919199425334</v>
      </c>
    </row>
    <row r="1950" spans="1:10" ht="12.75">
      <c r="A1950">
        <f t="shared" si="241"/>
        <v>161.75</v>
      </c>
      <c r="B1950">
        <v>9705</v>
      </c>
      <c r="C1950">
        <f t="shared" si="243"/>
        <v>4.205807291046258E+24</v>
      </c>
      <c r="D1950">
        <f t="shared" si="244"/>
        <v>7.619216106967858E+20</v>
      </c>
      <c r="E1950">
        <f t="shared" si="245"/>
        <v>-8.742239619288293</v>
      </c>
      <c r="F1950">
        <f t="shared" si="247"/>
        <v>5665965.087664846</v>
      </c>
      <c r="G1950">
        <f t="shared" si="246"/>
        <v>3945.790687451102</v>
      </c>
      <c r="I1950">
        <f t="shared" si="242"/>
        <v>3520.6674803526903</v>
      </c>
      <c r="J1950">
        <f t="shared" si="240"/>
        <v>8826.482381503418</v>
      </c>
    </row>
    <row r="1951" spans="1:10" ht="12.75">
      <c r="A1951">
        <f t="shared" si="241"/>
        <v>161.83333333333334</v>
      </c>
      <c r="B1951">
        <v>9710</v>
      </c>
      <c r="C1951">
        <f t="shared" si="243"/>
        <v>4.249649408689404E+24</v>
      </c>
      <c r="D1951">
        <f t="shared" si="244"/>
        <v>7.698640233132978E+20</v>
      </c>
      <c r="E1951">
        <f t="shared" si="245"/>
        <v>-8.772511585548754</v>
      </c>
      <c r="F1951">
        <f t="shared" si="247"/>
        <v>5685584.763106861</v>
      </c>
      <c r="G1951">
        <f t="shared" si="246"/>
        <v>3902.0794893546604</v>
      </c>
      <c r="I1951">
        <f t="shared" si="242"/>
        <v>3532.858581468748</v>
      </c>
      <c r="J1951">
        <f t="shared" si="240"/>
        <v>8728.703216202108</v>
      </c>
    </row>
    <row r="1952" spans="1:10" ht="12.75">
      <c r="A1952">
        <f t="shared" si="241"/>
        <v>161.91666666666666</v>
      </c>
      <c r="B1952">
        <v>9715</v>
      </c>
      <c r="C1952">
        <f t="shared" si="243"/>
        <v>4.2933008536547945E+24</v>
      </c>
      <c r="D1952">
        <f t="shared" si="244"/>
        <v>7.777718937780425E+20</v>
      </c>
      <c r="E1952">
        <f t="shared" si="245"/>
        <v>-8.80244574935735</v>
      </c>
      <c r="F1952">
        <f t="shared" si="247"/>
        <v>5704985.504158815</v>
      </c>
      <c r="G1952">
        <f t="shared" si="246"/>
        <v>3858.2169314269167</v>
      </c>
      <c r="I1952">
        <f t="shared" si="242"/>
        <v>3544.913643061884</v>
      </c>
      <c r="J1952">
        <f t="shared" si="240"/>
        <v>8630.585468601312</v>
      </c>
    </row>
    <row r="1953" spans="1:10" ht="12.75">
      <c r="A1953">
        <f t="shared" si="241"/>
        <v>162</v>
      </c>
      <c r="B1953">
        <v>9720</v>
      </c>
      <c r="C1953">
        <f t="shared" si="243"/>
        <v>4.3367508605779763E+24</v>
      </c>
      <c r="D1953">
        <f t="shared" si="244"/>
        <v>7.856432718438363E+20</v>
      </c>
      <c r="E1953">
        <f t="shared" si="245"/>
        <v>-8.832040949534104</v>
      </c>
      <c r="F1953">
        <f t="shared" si="247"/>
        <v>5724166.558244083</v>
      </c>
      <c r="G1953">
        <f t="shared" si="246"/>
        <v>3814.20470268013</v>
      </c>
      <c r="I1953">
        <f t="shared" si="242"/>
        <v>3556.8321975026633</v>
      </c>
      <c r="J1953">
        <f t="shared" si="240"/>
        <v>8532.132916913844</v>
      </c>
    </row>
    <row r="1954" spans="1:10" ht="12.75">
      <c r="A1954">
        <f t="shared" si="241"/>
        <v>162.08333333333334</v>
      </c>
      <c r="B1954">
        <v>9725</v>
      </c>
      <c r="C1954">
        <f t="shared" si="243"/>
        <v>4.379988684030729E+24</v>
      </c>
      <c r="D1954">
        <f t="shared" si="244"/>
        <v>7.93476210875132E+20</v>
      </c>
      <c r="E1954">
        <f t="shared" si="245"/>
        <v>-8.861296037951654</v>
      </c>
      <c r="F1954">
        <f t="shared" si="247"/>
        <v>5743127.181245615</v>
      </c>
      <c r="G1954">
        <f t="shared" si="246"/>
        <v>3770.0444979324598</v>
      </c>
      <c r="I1954">
        <f t="shared" si="242"/>
        <v>3568.613782418188</v>
      </c>
      <c r="J1954">
        <f t="shared" si="240"/>
        <v>8433.34935233995</v>
      </c>
    </row>
    <row r="1955" spans="1:10" ht="12.75">
      <c r="A1955">
        <f t="shared" si="241"/>
        <v>162.16666666666666</v>
      </c>
      <c r="B1955">
        <v>9730</v>
      </c>
      <c r="C1955">
        <f t="shared" si="243"/>
        <v>4.4230036020819134E+24</v>
      </c>
      <c r="D1955">
        <f t="shared" si="244"/>
        <v>8.012687684931002E+20</v>
      </c>
      <c r="E1955">
        <f t="shared" si="245"/>
        <v>-8.890209879579784</v>
      </c>
      <c r="F1955">
        <f t="shared" si="247"/>
        <v>5761866.637534803</v>
      </c>
      <c r="G1955">
        <f t="shared" si="246"/>
        <v>3725.7380177427017</v>
      </c>
      <c r="I1955">
        <f t="shared" si="242"/>
        <v>3580.2579407100325</v>
      </c>
      <c r="J1955">
        <f t="shared" si="240"/>
        <v>8334.238578921313</v>
      </c>
    </row>
    <row r="1956" spans="1:10" ht="12.75">
      <c r="A1956">
        <f t="shared" si="241"/>
        <v>162.25</v>
      </c>
      <c r="B1956">
        <v>9735</v>
      </c>
      <c r="C1956">
        <f t="shared" si="243"/>
        <v>4.4657849198522937E+24</v>
      </c>
      <c r="D1956">
        <f t="shared" si="244"/>
        <v>8.090190072196184E+20</v>
      </c>
      <c r="E1956">
        <f t="shared" si="245"/>
        <v>-8.918781352529471</v>
      </c>
      <c r="F1956">
        <f t="shared" si="247"/>
        <v>5780384.200000022</v>
      </c>
      <c r="G1956">
        <f t="shared" si="246"/>
        <v>3681.286968344803</v>
      </c>
      <c r="I1956">
        <f t="shared" si="242"/>
        <v>3591.76422057198</v>
      </c>
      <c r="J1956">
        <f t="shared" si="240"/>
        <v>8234.804413394571</v>
      </c>
    </row>
    <row r="1957" spans="1:10" ht="12.75">
      <c r="A1957">
        <f t="shared" si="241"/>
        <v>162.33333333333334</v>
      </c>
      <c r="B1957">
        <v>9740</v>
      </c>
      <c r="C1957">
        <f t="shared" si="243"/>
        <v>4.5083219730620507E+24</v>
      </c>
      <c r="D1957">
        <f t="shared" si="244"/>
        <v>8.167249951199367E+20</v>
      </c>
      <c r="E1957">
        <f t="shared" si="245"/>
        <v>-8.947009348096397</v>
      </c>
      <c r="F1957">
        <f t="shared" si="247"/>
        <v>5798679.150074839</v>
      </c>
      <c r="G1957">
        <f t="shared" si="246"/>
        <v>3636.6930615821557</v>
      </c>
      <c r="I1957">
        <f t="shared" si="242"/>
        <v>3603.1321755075496</v>
      </c>
      <c r="J1957">
        <f t="shared" si="240"/>
        <v>8135.050685044329</v>
      </c>
    </row>
    <row r="1958" spans="1:10" ht="12.75">
      <c r="A1958">
        <f t="shared" si="241"/>
        <v>162.41666666666666</v>
      </c>
      <c r="B1958">
        <v>9745</v>
      </c>
      <c r="C1958">
        <f t="shared" si="243"/>
        <v>4.550604131569822E+24</v>
      </c>
      <c r="D1958">
        <f t="shared" si="244"/>
        <v>8.243848064438083E+20</v>
      </c>
      <c r="E1958">
        <f t="shared" si="245"/>
        <v>-8.974892770803988</v>
      </c>
      <c r="F1958">
        <f t="shared" si="247"/>
        <v>5816750.777765898</v>
      </c>
      <c r="G1958">
        <f t="shared" si="246"/>
        <v>3591.9580148416735</v>
      </c>
      <c r="I1958">
        <f t="shared" si="242"/>
        <v>3614.361364347323</v>
      </c>
      <c r="J1958">
        <f t="shared" si="240"/>
        <v>8034.981235555698</v>
      </c>
    </row>
    <row r="1959" spans="1:10" ht="12.75">
      <c r="A1959">
        <f t="shared" si="241"/>
        <v>162.5</v>
      </c>
      <c r="B1959">
        <v>9750</v>
      </c>
      <c r="C1959">
        <f t="shared" si="243"/>
        <v>4.592620802901997E+24</v>
      </c>
      <c r="D1959">
        <f t="shared" si="244"/>
        <v>8.319965222648545E+20</v>
      </c>
      <c r="E1959">
        <f t="shared" si="245"/>
        <v>-9.002430538445907</v>
      </c>
      <c r="F1959">
        <f t="shared" si="247"/>
        <v>5834598.381680471</v>
      </c>
      <c r="G1959">
        <f t="shared" si="246"/>
        <v>3547.083550987654</v>
      </c>
      <c r="I1959">
        <f t="shared" si="242"/>
        <v>3625.451351266065</v>
      </c>
      <c r="J1959">
        <f t="shared" si="240"/>
        <v>7934.599918866348</v>
      </c>
    </row>
    <row r="1960" spans="1:10" ht="12.75">
      <c r="A1960">
        <f t="shared" si="241"/>
        <v>162.58333333333334</v>
      </c>
      <c r="B1960">
        <v>9755</v>
      </c>
      <c r="C1960">
        <f t="shared" si="243"/>
        <v>4.63436143577107E+24</v>
      </c>
      <c r="D1960">
        <f t="shared" si="244"/>
        <v>8.395582311179475E+20</v>
      </c>
      <c r="E1960">
        <f t="shared" si="245"/>
        <v>-9.029621582128073</v>
      </c>
      <c r="F1960">
        <f t="shared" si="247"/>
        <v>5852221.269053679</v>
      </c>
      <c r="G1960">
        <f t="shared" si="246"/>
        <v>3502.0713982954244</v>
      </c>
      <c r="I1960">
        <f t="shared" si="242"/>
        <v>3636.401705799637</v>
      </c>
      <c r="J1960">
        <f t="shared" si="240"/>
        <v>7833.910601018079</v>
      </c>
    </row>
    <row r="1961" spans="1:10" ht="12.75">
      <c r="A1961">
        <f t="shared" si="241"/>
        <v>162.66666666666666</v>
      </c>
      <c r="B1961">
        <v>9760</v>
      </c>
      <c r="C1961">
        <f t="shared" si="243"/>
        <v>4.675815523581836E+24</v>
      </c>
      <c r="D1961">
        <f t="shared" si="244"/>
        <v>8.470680296343905E+20</v>
      </c>
      <c r="E1961">
        <f t="shared" si="245"/>
        <v>-9.056464846310126</v>
      </c>
      <c r="F1961">
        <f t="shared" si="247"/>
        <v>5869618.755775379</v>
      </c>
      <c r="G1961">
        <f t="shared" si="246"/>
        <v>3456.923290384784</v>
      </c>
      <c r="I1961">
        <f t="shared" si="242"/>
        <v>3647.212002861704</v>
      </c>
      <c r="J1961">
        <f t="shared" si="240"/>
        <v>7732.917160007932</v>
      </c>
    </row>
    <row r="1962" spans="1:10" ht="12.75">
      <c r="A1962">
        <f t="shared" si="241"/>
        <v>162.75</v>
      </c>
      <c r="B1962">
        <v>9765</v>
      </c>
      <c r="C1962">
        <f t="shared" si="243"/>
        <v>4.7169726079242193E+24</v>
      </c>
      <c r="D1962">
        <f t="shared" si="244"/>
        <v>8.545240231746774E+20</v>
      </c>
      <c r="E1962">
        <f t="shared" si="245"/>
        <v>-9.08295928884643</v>
      </c>
      <c r="F1962">
        <f t="shared" si="247"/>
        <v>5886790.166416724</v>
      </c>
      <c r="G1962">
        <f t="shared" si="246"/>
        <v>3411.6409661532334</v>
      </c>
      <c r="I1962">
        <f t="shared" si="242"/>
        <v>3657.8818227602383</v>
      </c>
      <c r="J1962">
        <f t="shared" si="240"/>
        <v>7631.62348563883</v>
      </c>
    </row>
    <row r="1963" spans="1:10" ht="12.75">
      <c r="A1963">
        <f t="shared" si="241"/>
        <v>162.83333333333334</v>
      </c>
      <c r="B1963">
        <v>9770</v>
      </c>
      <c r="C1963">
        <f t="shared" si="243"/>
        <v>4.7578222820515044E+24</v>
      </c>
      <c r="D1963">
        <f t="shared" si="244"/>
        <v>8.619243264586058E+20</v>
      </c>
      <c r="E1963">
        <f t="shared" si="245"/>
        <v>-9.109103881026503</v>
      </c>
      <c r="F1963">
        <f t="shared" si="247"/>
        <v>5903734.83425638</v>
      </c>
      <c r="G1963">
        <f t="shared" si="246"/>
        <v>3366.226169709001</v>
      </c>
      <c r="I1963">
        <f t="shared" si="242"/>
        <v>3668.4107512138094</v>
      </c>
      <c r="J1963">
        <f t="shared" si="240"/>
        <v>7530.033479369764</v>
      </c>
    </row>
    <row r="1964" spans="1:10" ht="12.75">
      <c r="A1964">
        <f t="shared" si="241"/>
        <v>162.91666666666666</v>
      </c>
      <c r="B1964">
        <v>9775</v>
      </c>
      <c r="C1964">
        <f t="shared" si="243"/>
        <v>4.7983541943428047E+24</v>
      </c>
      <c r="D1964">
        <f t="shared" si="244"/>
        <v>8.692670641925371E+20</v>
      </c>
      <c r="E1964">
        <f t="shared" si="245"/>
        <v>-9.134897607614967</v>
      </c>
      <c r="F1964">
        <f t="shared" si="247"/>
        <v>5920452.101306412</v>
      </c>
      <c r="G1964">
        <f t="shared" si="246"/>
        <v>3320.680650303869</v>
      </c>
      <c r="I1964">
        <f t="shared" si="242"/>
        <v>3678.7983793676703</v>
      </c>
      <c r="J1964">
        <f t="shared" si="240"/>
        <v>7428.151054165523</v>
      </c>
    </row>
    <row r="1965" spans="1:10" ht="12.75">
      <c r="A1965">
        <f t="shared" si="241"/>
        <v>163</v>
      </c>
      <c r="B1965">
        <v>9780</v>
      </c>
      <c r="C1965">
        <f t="shared" si="243"/>
        <v>4.83855805174854E+24</v>
      </c>
      <c r="D1965">
        <f t="shared" si="244"/>
        <v>8.76550371693576E+20</v>
      </c>
      <c r="E1965">
        <f t="shared" si="245"/>
        <v>-9.160339466890978</v>
      </c>
      <c r="F1965">
        <f t="shared" si="247"/>
        <v>5936941.318337836</v>
      </c>
      <c r="G1965">
        <f t="shared" si="246"/>
        <v>3275.006162265794</v>
      </c>
      <c r="I1965">
        <f t="shared" si="242"/>
        <v>3689.0443038096328</v>
      </c>
      <c r="J1965">
        <f t="shared" si="240"/>
        <v>7325.980134345983</v>
      </c>
    </row>
    <row r="1966" spans="1:10" ht="12.75">
      <c r="A1966">
        <f t="shared" si="241"/>
        <v>163.08333333333334</v>
      </c>
      <c r="B1966">
        <v>9785</v>
      </c>
      <c r="C1966">
        <f t="shared" si="243"/>
        <v>4.878423623217748E+24</v>
      </c>
      <c r="D1966">
        <f t="shared" si="244"/>
        <v>8.837723955104616E+20</v>
      </c>
      <c r="E1966">
        <f t="shared" si="245"/>
        <v>-9.185428470687112</v>
      </c>
      <c r="F1966">
        <f t="shared" si="247"/>
        <v>5953201.844905829</v>
      </c>
      <c r="G1966">
        <f t="shared" si="246"/>
        <v>3229.2044649313393</v>
      </c>
      <c r="I1966">
        <f t="shared" si="242"/>
        <v>3699.148126585734</v>
      </c>
      <c r="J1966">
        <f t="shared" si="240"/>
        <v>7223.524655434945</v>
      </c>
    </row>
    <row r="1967" spans="1:10" ht="12.75">
      <c r="A1967">
        <f t="shared" si="241"/>
        <v>163.16666666666666</v>
      </c>
      <c r="B1967">
        <v>9790</v>
      </c>
      <c r="C1967">
        <f t="shared" si="243"/>
        <v>4.917940743106045E+24</v>
      </c>
      <c r="D1967">
        <f t="shared" si="244"/>
        <v>8.909312940409502E+20</v>
      </c>
      <c r="E1967">
        <f t="shared" si="245"/>
        <v>-9.210163644427757</v>
      </c>
      <c r="F1967">
        <f t="shared" si="247"/>
        <v>5969233.049374602</v>
      </c>
      <c r="G1967">
        <f t="shared" si="246"/>
        <v>3183.2773225779038</v>
      </c>
      <c r="I1967">
        <f t="shared" si="242"/>
        <v>3709.109455215691</v>
      </c>
      <c r="J1967">
        <f t="shared" si="240"/>
        <v>7120.78856400855</v>
      </c>
    </row>
    <row r="1968" spans="1:10" ht="12.75">
      <c r="A1968">
        <f t="shared" si="241"/>
        <v>163.25</v>
      </c>
      <c r="B1968">
        <v>9795</v>
      </c>
      <c r="C1968">
        <f t="shared" si="243"/>
        <v>4.957099314563038E+24</v>
      </c>
      <c r="D1968">
        <f t="shared" si="244"/>
        <v>8.980252381454778E+20</v>
      </c>
      <c r="E1968">
        <f t="shared" si="245"/>
        <v>-9.234544027166958</v>
      </c>
      <c r="F1968">
        <f t="shared" si="247"/>
        <v>5985034.308941936</v>
      </c>
      <c r="G1968">
        <f t="shared" si="246"/>
        <v>3137.226504355765</v>
      </c>
      <c r="I1968">
        <f t="shared" si="242"/>
        <v>3718.927902708147</v>
      </c>
      <c r="J1968">
        <f t="shared" si="240"/>
        <v>7017.775817543254</v>
      </c>
    </row>
    <row r="1969" spans="1:10" ht="12.75">
      <c r="A1969">
        <f t="shared" si="241"/>
        <v>163.33333333333334</v>
      </c>
      <c r="B1969">
        <v>9800</v>
      </c>
      <c r="C1969">
        <f t="shared" si="243"/>
        <v>4.99588931289805E+24</v>
      </c>
      <c r="D1969">
        <f t="shared" si="244"/>
        <v>9.050524117568932E+20</v>
      </c>
      <c r="E1969">
        <f t="shared" si="245"/>
        <v>-9.258568671625742</v>
      </c>
      <c r="F1969">
        <f t="shared" si="247"/>
        <v>6000605.009663375</v>
      </c>
      <c r="G1969">
        <f t="shared" si="246"/>
        <v>3091.05378421993</v>
      </c>
      <c r="I1969">
        <f t="shared" si="242"/>
        <v>3728.603087575703</v>
      </c>
      <c r="J1969">
        <f t="shared" si="240"/>
        <v>6914.490384263391</v>
      </c>
    </row>
    <row r="1970" spans="1:10" ht="12.75">
      <c r="A1970">
        <f t="shared" si="241"/>
        <v>163.41666666666666</v>
      </c>
      <c r="B1970">
        <v>9805</v>
      </c>
      <c r="C1970">
        <f t="shared" si="243"/>
        <v>5.03430078892297E+24</v>
      </c>
      <c r="D1970">
        <f t="shared" si="244"/>
        <v>9.120110124860452E+20</v>
      </c>
      <c r="E1970">
        <f t="shared" si="245"/>
        <v>-9.282236644228943</v>
      </c>
      <c r="F1970">
        <f t="shared" si="247"/>
        <v>6015944.546476079</v>
      </c>
      <c r="G1970">
        <f t="shared" si="246"/>
        <v>3044.7609408618014</v>
      </c>
      <c r="I1970">
        <f t="shared" si="242"/>
        <v>3738.1346338497406</v>
      </c>
      <c r="J1970">
        <f t="shared" si="240"/>
        <v>6810.936242988308</v>
      </c>
    </row>
    <row r="1971" spans="1:10" ht="12.75">
      <c r="A1971">
        <f t="shared" si="241"/>
        <v>163.5</v>
      </c>
      <c r="B1971">
        <v>9810</v>
      </c>
      <c r="C1971">
        <f t="shared" si="243"/>
        <v>5.07232387227107E+24</v>
      </c>
      <c r="D1971">
        <f t="shared" si="244"/>
        <v>9.188992522230201E+20</v>
      </c>
      <c r="E1971">
        <f t="shared" si="245"/>
        <v>-9.30554702514146</v>
      </c>
      <c r="F1971">
        <f t="shared" si="247"/>
        <v>6031052.323222335</v>
      </c>
      <c r="G1971">
        <f t="shared" si="246"/>
        <v>2998.3497576406567</v>
      </c>
      <c r="I1971">
        <f t="shared" si="242"/>
        <v>3747.522171095032</v>
      </c>
      <c r="J1971">
        <f t="shared" si="240"/>
        <v>6707.11738297909</v>
      </c>
    </row>
    <row r="1972" spans="1:10" ht="12.75">
      <c r="A1972">
        <f t="shared" si="241"/>
        <v>163.58333333333334</v>
      </c>
      <c r="B1972">
        <v>9815</v>
      </c>
      <c r="C1972">
        <f t="shared" si="243"/>
        <v>5.10994877469066E+24</v>
      </c>
      <c r="D1972">
        <f t="shared" si="244"/>
        <v>9.257153577338152E+20</v>
      </c>
      <c r="E1972">
        <f t="shared" si="245"/>
        <v>-9.328498908304002</v>
      </c>
      <c r="F1972">
        <f t="shared" si="247"/>
        <v>6045927.752672724</v>
      </c>
      <c r="G1972">
        <f t="shared" si="246"/>
        <v>2951.8220225149494</v>
      </c>
      <c r="I1972">
        <f t="shared" si="242"/>
        <v>3756.765334424132</v>
      </c>
      <c r="J1972">
        <f t="shared" si="240"/>
        <v>6603.037803784888</v>
      </c>
    </row>
    <row r="1973" spans="1:10" ht="12.75">
      <c r="A1973">
        <f t="shared" si="241"/>
        <v>163.66666666666666</v>
      </c>
      <c r="B1973">
        <v>9820</v>
      </c>
      <c r="C1973">
        <f t="shared" si="243"/>
        <v>5.147165793312422E+24</v>
      </c>
      <c r="D1973">
        <f t="shared" si="244"/>
        <v>9.324575712522503E+20</v>
      </c>
      <c r="E1973">
        <f t="shared" si="245"/>
        <v>-9.351091401468311</v>
      </c>
      <c r="F1973">
        <f t="shared" si="247"/>
        <v>6060570.256548946</v>
      </c>
      <c r="G1973">
        <f t="shared" si="246"/>
        <v>2905.1795279734292</v>
      </c>
      <c r="I1973">
        <f t="shared" si="242"/>
        <v>3765.863764511564</v>
      </c>
      <c r="J1973">
        <f t="shared" si="240"/>
        <v>6498.701515088834</v>
      </c>
    </row>
    <row r="1974" spans="1:10" ht="12.75">
      <c r="A1974">
        <f t="shared" si="241"/>
        <v>163.75</v>
      </c>
      <c r="B1974">
        <v>9825</v>
      </c>
      <c r="C1974">
        <f t="shared" si="243"/>
        <v>5.183965313889303E+24</v>
      </c>
      <c r="D1974">
        <f t="shared" si="244"/>
        <v>9.391241510669028E+20</v>
      </c>
      <c r="E1974">
        <f t="shared" si="245"/>
        <v>-9.373323626231846</v>
      </c>
      <c r="F1974">
        <f t="shared" si="247"/>
        <v>6074979.265546295</v>
      </c>
      <c r="G1974">
        <f t="shared" si="246"/>
        <v>2858.4240709660876</v>
      </c>
      <c r="I1974">
        <f t="shared" si="242"/>
        <v>3774.8171076077856</v>
      </c>
      <c r="J1974">
        <f aca="true" t="shared" si="248" ref="J1974:J2037">G1974*2.23693629</f>
        <v>6394.112536553577</v>
      </c>
    </row>
    <row r="1975" spans="1:10" ht="12.75">
      <c r="A1975">
        <f t="shared" si="241"/>
        <v>163.83333333333334</v>
      </c>
      <c r="B1975">
        <v>9830</v>
      </c>
      <c r="C1975">
        <f t="shared" si="243"/>
        <v>5.220337814007851E+24</v>
      </c>
      <c r="D1975">
        <f t="shared" si="244"/>
        <v>9.457133721028716E+20</v>
      </c>
      <c r="E1975">
        <f t="shared" si="245"/>
        <v>-9.395194718071926</v>
      </c>
      <c r="F1975">
        <f t="shared" si="247"/>
        <v>6089154.219355797</v>
      </c>
      <c r="G1975">
        <f t="shared" si="246"/>
        <v>2811.5574528349284</v>
      </c>
      <c r="I1975">
        <f t="shared" si="242"/>
        <v>3783.6250155529415</v>
      </c>
      <c r="J1975">
        <f t="shared" si="248"/>
        <v>6289.274897666415</v>
      </c>
    </row>
    <row r="1976" spans="1:10" ht="12.75">
      <c r="A1976">
        <f t="shared" si="241"/>
        <v>163.91666666666666</v>
      </c>
      <c r="B1976">
        <v>9835</v>
      </c>
      <c r="C1976">
        <f t="shared" si="243"/>
        <v>5.256273866269865E+24</v>
      </c>
      <c r="D1976">
        <f t="shared" si="244"/>
        <v>9.522235264981639E+20</v>
      </c>
      <c r="E1976">
        <f t="shared" si="245"/>
        <v>-9.416703826379358</v>
      </c>
      <c r="F1976">
        <f t="shared" si="247"/>
        <v>6103094.566685996</v>
      </c>
      <c r="G1976">
        <f t="shared" si="246"/>
        <v>2764.581479244569</v>
      </c>
      <c r="I1976">
        <f t="shared" si="242"/>
        <v>3792.2871457904007</v>
      </c>
      <c r="J1976">
        <f t="shared" si="248"/>
        <v>6184.1926375840585</v>
      </c>
    </row>
    <row r="1977" spans="1:10" ht="12.75">
      <c r="A1977">
        <f t="shared" si="241"/>
        <v>164</v>
      </c>
      <c r="B1977">
        <v>9840</v>
      </c>
      <c r="C1977">
        <f t="shared" si="243"/>
        <v>5.29176414144327E+24</v>
      </c>
      <c r="D1977">
        <f t="shared" si="244"/>
        <v>9.586529241745053E+20</v>
      </c>
      <c r="E1977">
        <f t="shared" si="245"/>
        <v>-9.437850114491498</v>
      </c>
      <c r="F1977">
        <f t="shared" si="247"/>
        <v>6116799.765284389</v>
      </c>
      <c r="G1977">
        <f t="shared" si="246"/>
        <v>2717.497960112672</v>
      </c>
      <c r="I1977">
        <f t="shared" si="242"/>
        <v>3800.8031613800813</v>
      </c>
      <c r="J1977">
        <f t="shared" si="248"/>
        <v>6078.869804977008</v>
      </c>
    </row>
    <row r="1978" spans="1:10" ht="12.75">
      <c r="A1978">
        <f t="shared" si="241"/>
        <v>164.08333333333334</v>
      </c>
      <c r="B1978">
        <v>9845</v>
      </c>
      <c r="C1978">
        <f t="shared" si="243"/>
        <v>5.326799411581129E+24</v>
      </c>
      <c r="D1978">
        <f t="shared" si="244"/>
        <v>9.649998934023784E+20</v>
      </c>
      <c r="E1978">
        <f t="shared" si="245"/>
        <v>-9.45863275972481</v>
      </c>
      <c r="F1978">
        <f t="shared" si="247"/>
        <v>6130269.281958521</v>
      </c>
      <c r="G1978">
        <f t="shared" si="246"/>
        <v>2670.3087095402143</v>
      </c>
      <c r="I1978">
        <f t="shared" si="242"/>
        <v>3809.1727310115507</v>
      </c>
      <c r="J1978">
        <f t="shared" si="248"/>
        <v>5973.310457873575</v>
      </c>
    </row>
    <row r="1979" spans="1:10" ht="12.75">
      <c r="A1979">
        <f t="shared" si="241"/>
        <v>164.16666666666666</v>
      </c>
      <c r="B1979">
        <v>9850</v>
      </c>
      <c r="C1979">
        <f t="shared" si="243"/>
        <v>5.361370553107707E+24</v>
      </c>
      <c r="D1979">
        <f t="shared" si="244"/>
        <v>9.712627813600918E+20</v>
      </c>
      <c r="E1979">
        <f t="shared" si="245"/>
        <v>-9.479050953406857</v>
      </c>
      <c r="F1979">
        <f t="shared" si="247"/>
        <v>6143502.592596726</v>
      </c>
      <c r="G1979">
        <f t="shared" si="246"/>
        <v>2623.0155457415904</v>
      </c>
      <c r="I1979">
        <f t="shared" si="242"/>
        <v>3817.395529016918</v>
      </c>
      <c r="J1979">
        <f t="shared" si="248"/>
        <v>5867.518663503519</v>
      </c>
    </row>
    <row r="1980" spans="1:10" ht="12.75">
      <c r="A1980">
        <f t="shared" si="241"/>
        <v>164.25</v>
      </c>
      <c r="B1980">
        <v>9855</v>
      </c>
      <c r="C1980">
        <f t="shared" si="243"/>
        <v>5.39546854987052E+24</v>
      </c>
      <c r="D1980">
        <f t="shared" si="244"/>
        <v>9.774399546866884E+20</v>
      </c>
      <c r="E1980">
        <f t="shared" si="245"/>
        <v>-9.499103900907775</v>
      </c>
      <c r="F1980">
        <f t="shared" si="247"/>
        <v>6156499.182188516</v>
      </c>
      <c r="G1980">
        <f t="shared" si="246"/>
        <v>2575.620290974556</v>
      </c>
      <c r="I1980">
        <f t="shared" si="242"/>
        <v>3825.471235383503</v>
      </c>
      <c r="J1980">
        <f t="shared" si="248"/>
        <v>5761.4984981413445</v>
      </c>
    </row>
    <row r="1981" spans="1:10" ht="12.75">
      <c r="A1981">
        <f t="shared" si="241"/>
        <v>164.33333333333334</v>
      </c>
      <c r="B1981">
        <v>9860</v>
      </c>
      <c r="C1981">
        <f t="shared" si="243"/>
        <v>5.429084496157309E+24</v>
      </c>
      <c r="D1981">
        <f t="shared" si="244"/>
        <v>9.83529800028498E+20</v>
      </c>
      <c r="E1981">
        <f t="shared" si="245"/>
        <v>-9.518790821671189</v>
      </c>
      <c r="F1981">
        <f t="shared" si="247"/>
        <v>6169258.544844627</v>
      </c>
      <c r="G1981">
        <f t="shared" si="246"/>
        <v>2528.124771470017</v>
      </c>
      <c r="I1981">
        <f t="shared" si="242"/>
        <v>3833.3995357662916</v>
      </c>
      <c r="J1981">
        <f t="shared" si="248"/>
        <v>5655.254046949238</v>
      </c>
    </row>
    <row r="1982" spans="1:10" ht="12.75">
      <c r="A1982">
        <f t="shared" si="241"/>
        <v>164.41666666666666</v>
      </c>
      <c r="B1982">
        <v>9865</v>
      </c>
      <c r="C1982">
        <f t="shared" si="243"/>
        <v>5.462209599676887E+24</v>
      </c>
      <c r="D1982">
        <f t="shared" si="244"/>
        <v>9.895307245791463E+20</v>
      </c>
      <c r="E1982">
        <f t="shared" si="245"/>
        <v>-9.53811094924459</v>
      </c>
      <c r="F1982">
        <f t="shared" si="247"/>
        <v>6181780.183816707</v>
      </c>
      <c r="G1982">
        <f t="shared" si="246"/>
        <v>2480.5308173616613</v>
      </c>
      <c r="I1982">
        <f t="shared" si="242"/>
        <v>3841.180121500166</v>
      </c>
      <c r="J1982">
        <f t="shared" si="248"/>
        <v>5548.789403819663</v>
      </c>
    </row>
    <row r="1983" spans="1:10" ht="12.75">
      <c r="A1983">
        <f t="shared" si="241"/>
        <v>164.5</v>
      </c>
      <c r="B1983">
        <v>9870</v>
      </c>
      <c r="C1983">
        <f t="shared" si="243"/>
        <v>5.494835184502876E+24</v>
      </c>
      <c r="D1983">
        <f t="shared" si="244"/>
        <v>9.954411566128398E+20</v>
      </c>
      <c r="E1983">
        <f t="shared" si="245"/>
        <v>-9.557063531309188</v>
      </c>
      <c r="F1983">
        <f t="shared" si="247"/>
        <v>6194063.61151665</v>
      </c>
      <c r="G1983">
        <f t="shared" si="246"/>
        <v>2432.8402626154384</v>
      </c>
      <c r="I1983">
        <f t="shared" si="242"/>
        <v>3848.8126896119256</v>
      </c>
      <c r="J1983">
        <f t="shared" si="248"/>
        <v>5442.108671217605</v>
      </c>
    </row>
    <row r="1984" spans="1:10" ht="12.75">
      <c r="A1984">
        <f t="shared" si="241"/>
        <v>164.58333333333334</v>
      </c>
      <c r="B1984">
        <v>9875</v>
      </c>
      <c r="C1984">
        <f t="shared" si="243"/>
        <v>5.526952693979213E+24</v>
      </c>
      <c r="D1984">
        <f t="shared" si="244"/>
        <v>1.0012595460107271E+21</v>
      </c>
      <c r="E1984">
        <f t="shared" si="245"/>
        <v>-9.575647829709178</v>
      </c>
      <c r="F1984">
        <f t="shared" si="247"/>
        <v>6206108.349535585</v>
      </c>
      <c r="G1984">
        <f t="shared" si="246"/>
        <v>2385.0549449588925</v>
      </c>
      <c r="I1984">
        <f t="shared" si="242"/>
        <v>3856.2969428320794</v>
      </c>
      <c r="J1984">
        <f t="shared" si="248"/>
        <v>5335.2159600224995</v>
      </c>
    </row>
    <row r="1985" spans="1:10" ht="12.75">
      <c r="A1985">
        <f t="shared" si="241"/>
        <v>164.66666666666666</v>
      </c>
      <c r="B1985">
        <v>9880</v>
      </c>
      <c r="C1985">
        <f t="shared" si="243"/>
        <v>5.558553693586547E+24</v>
      </c>
      <c r="D1985">
        <f t="shared" si="244"/>
        <v>1.0069843647801717E+21</v>
      </c>
      <c r="E1985">
        <f t="shared" si="245"/>
        <v>-9.59386312048051</v>
      </c>
      <c r="F1985">
        <f t="shared" si="247"/>
        <v>6217913.928662509</v>
      </c>
      <c r="G1985">
        <f t="shared" si="246"/>
        <v>2337.1767058103464</v>
      </c>
      <c r="I1985">
        <f t="shared" si="242"/>
        <v>3863.632589606426</v>
      </c>
      <c r="J1985">
        <f t="shared" si="248"/>
        <v>5228.115389369818</v>
      </c>
    </row>
    <row r="1986" spans="1:10" ht="12.75">
      <c r="A1986">
        <f t="shared" si="241"/>
        <v>164.75</v>
      </c>
      <c r="B1986">
        <v>9885</v>
      </c>
      <c r="C1986">
        <f t="shared" si="243"/>
        <v>5.589629873768418E+24</v>
      </c>
      <c r="D1986">
        <f t="shared" si="244"/>
        <v>1.0126141075667423E+21</v>
      </c>
      <c r="E1986">
        <f t="shared" si="245"/>
        <v>-9.611708693879079</v>
      </c>
      <c r="F1986">
        <f t="shared" si="247"/>
        <v>6229479.888902554</v>
      </c>
      <c r="G1986">
        <f t="shared" si="246"/>
        <v>2289.2073902079437</v>
      </c>
      <c r="I1986">
        <f t="shared" si="242"/>
        <v>3870.8193441074077</v>
      </c>
      <c r="J1986">
        <f t="shared" si="248"/>
        <v>5120.81108649234</v>
      </c>
    </row>
    <row r="1987" spans="1:10" ht="12.75">
      <c r="A1987">
        <f t="shared" si="241"/>
        <v>164.83333333333334</v>
      </c>
      <c r="B1987">
        <v>9890</v>
      </c>
      <c r="C1987">
        <f t="shared" si="243"/>
        <v>5.620173052716309E+24</v>
      </c>
      <c r="D1987">
        <f t="shared" si="244"/>
        <v>1.0181472921587515E+21</v>
      </c>
      <c r="E1987">
        <f t="shared" si="245"/>
        <v>-9.62918385440837</v>
      </c>
      <c r="F1987">
        <f t="shared" si="247"/>
        <v>6240805.779494921</v>
      </c>
      <c r="G1987">
        <f t="shared" si="246"/>
        <v>2241.1488467385484</v>
      </c>
      <c r="I1987">
        <f t="shared" si="242"/>
        <v>3877.856926245248</v>
      </c>
      <c r="J1987">
        <f t="shared" si="248"/>
        <v>5013.307186561107</v>
      </c>
    </row>
    <row r="1988" spans="1:10" ht="12.75">
      <c r="A1988">
        <f t="shared" si="241"/>
        <v>164.91666666666666</v>
      </c>
      <c r="B1988">
        <v>9895</v>
      </c>
      <c r="C1988">
        <f t="shared" si="243"/>
        <v>5.650175179112595E+24</v>
      </c>
      <c r="D1988">
        <f t="shared" si="244"/>
        <v>1.0235824599841657E+21</v>
      </c>
      <c r="E1988">
        <f t="shared" si="245"/>
        <v>-9.646287920846575</v>
      </c>
      <c r="F1988">
        <f t="shared" si="247"/>
        <v>6251891.158930433</v>
      </c>
      <c r="G1988">
        <f t="shared" si="246"/>
        <v>2193.0029274665067</v>
      </c>
      <c r="I1988">
        <f t="shared" si="242"/>
        <v>3884.7450616788647</v>
      </c>
      <c r="J1988">
        <f t="shared" si="248"/>
        <v>4905.607832526067</v>
      </c>
    </row>
    <row r="1989" spans="1:10" ht="12.75">
      <c r="A1989">
        <f t="shared" si="241"/>
        <v>165</v>
      </c>
      <c r="B1989">
        <v>9900</v>
      </c>
      <c r="C1989">
        <f t="shared" si="243"/>
        <v>5.679628334830407E+24</v>
      </c>
      <c r="D1989">
        <f t="shared" si="244"/>
        <v>1.0289181765997115E+21</v>
      </c>
      <c r="E1989">
        <f t="shared" si="245"/>
        <v>-9.663020226273138</v>
      </c>
      <c r="F1989">
        <f t="shared" si="247"/>
        <v>6262735.594968755</v>
      </c>
      <c r="G1989">
        <f t="shared" si="246"/>
        <v>2144.7714878622737</v>
      </c>
      <c r="I1989">
        <f t="shared" si="242"/>
        <v>3891.4834818265645</v>
      </c>
      <c r="J1989">
        <f t="shared" si="248"/>
        <v>4797.717174956415</v>
      </c>
    </row>
    <row r="1990" spans="1:10" ht="12.75">
      <c r="A1990">
        <f t="shared" si="241"/>
        <v>165.08333333333334</v>
      </c>
      <c r="B1990">
        <v>9905</v>
      </c>
      <c r="C1990">
        <f t="shared" si="243"/>
        <v>5.708524737589523E+24</v>
      </c>
      <c r="D1990">
        <f t="shared" si="244"/>
        <v>1.0341530321720149E+21</v>
      </c>
      <c r="E1990">
        <f t="shared" si="245"/>
        <v>-9.679380118094754</v>
      </c>
      <c r="F1990">
        <f t="shared" si="247"/>
        <v>6273338.664655237</v>
      </c>
      <c r="G1990">
        <f t="shared" si="246"/>
        <v>2096.456386730908</v>
      </c>
      <c r="I1990">
        <f t="shared" si="242"/>
        <v>3898.071923876513</v>
      </c>
      <c r="J1990">
        <f t="shared" si="248"/>
        <v>4689.639371880643</v>
      </c>
    </row>
    <row r="1991" spans="1:10" ht="12.75">
      <c r="A1991">
        <f t="shared" si="241"/>
        <v>165.16666666666666</v>
      </c>
      <c r="B1991">
        <v>9910</v>
      </c>
      <c r="C1991">
        <f t="shared" si="243"/>
        <v>5.736856743567309E+24</v>
      </c>
      <c r="D1991">
        <f t="shared" si="244"/>
        <v>1.0392856419505994E+21</v>
      </c>
      <c r="E1991">
        <f t="shared" si="245"/>
        <v>-9.695366958070819</v>
      </c>
      <c r="F1991">
        <f t="shared" si="247"/>
        <v>6283699.954337416</v>
      </c>
      <c r="G1991">
        <f t="shared" si="246"/>
        <v>2048.0594861404343</v>
      </c>
      <c r="I1991">
        <f t="shared" si="242"/>
        <v>3904.510130796986</v>
      </c>
      <c r="J1991">
        <f t="shared" si="248"/>
        <v>4581.3785886262895</v>
      </c>
    </row>
    <row r="1992" spans="1:10" ht="12.75">
      <c r="A1992">
        <f t="shared" si="241"/>
        <v>165.25</v>
      </c>
      <c r="B1992">
        <v>9915</v>
      </c>
      <c r="C1992">
        <f t="shared" si="243"/>
        <v>5.764616849963865E+24</v>
      </c>
      <c r="D1992">
        <f t="shared" si="244"/>
        <v>1.0443146467325841E+21</v>
      </c>
      <c r="E1992">
        <f t="shared" si="245"/>
        <v>-9.710980122338327</v>
      </c>
      <c r="F1992">
        <f t="shared" si="247"/>
        <v>6293819.059681143</v>
      </c>
      <c r="G1992">
        <f t="shared" si="246"/>
        <v>1999.5826513500801</v>
      </c>
      <c r="I1992">
        <f t="shared" si="242"/>
        <v>3910.797851346391</v>
      </c>
      <c r="J1992">
        <f t="shared" si="248"/>
        <v>4472.938997659412</v>
      </c>
    </row>
    <row r="1993" spans="1:10" ht="12.75">
      <c r="A1993">
        <f t="shared" si="241"/>
        <v>165.33333333333334</v>
      </c>
      <c r="B1993">
        <v>9920</v>
      </c>
      <c r="C1993">
        <f t="shared" si="243"/>
        <v>5.791797697520448E+24</v>
      </c>
      <c r="D1993">
        <f t="shared" si="244"/>
        <v>1.0492387133189217E+21</v>
      </c>
      <c r="E1993">
        <f t="shared" si="245"/>
        <v>-9.726219001436215</v>
      </c>
      <c r="F1993">
        <f t="shared" si="247"/>
        <v>6303695.585686364</v>
      </c>
      <c r="G1993">
        <f t="shared" si="246"/>
        <v>1951.0277507383885</v>
      </c>
      <c r="I1993">
        <f t="shared" si="242"/>
        <v>3916.9348400830745</v>
      </c>
      <c r="J1993">
        <f t="shared" si="248"/>
        <v>4364.324778423776</v>
      </c>
    </row>
    <row r="1994" spans="1:10" ht="12.75">
      <c r="A1994">
        <f aca="true" t="shared" si="249" ref="A1994:A2057">B1994/60</f>
        <v>165.41666666666666</v>
      </c>
      <c r="B1994">
        <v>9925</v>
      </c>
      <c r="C1994">
        <f t="shared" si="243"/>
        <v>5.818392072990299E+24</v>
      </c>
      <c r="D1994">
        <f t="shared" si="244"/>
        <v>1.0540565349620106E+21</v>
      </c>
      <c r="E1994">
        <f t="shared" si="245"/>
        <v>-9.741083000329146</v>
      </c>
      <c r="F1994">
        <f t="shared" si="247"/>
        <v>6313329.146702538</v>
      </c>
      <c r="G1994">
        <f t="shared" si="246"/>
        <v>1902.3966557312074</v>
      </c>
      <c r="I1994">
        <f aca="true" t="shared" si="250" ref="I1994:I2057">F1994*0.000621371192</f>
        <v>3922.9208573748992</v>
      </c>
      <c r="J1994">
        <f t="shared" si="248"/>
        <v>4255.540117179774</v>
      </c>
    </row>
    <row r="1995" spans="1:10" ht="12.75">
      <c r="A1995">
        <f t="shared" si="249"/>
        <v>165.5</v>
      </c>
      <c r="B1995">
        <v>9930</v>
      </c>
      <c r="C1995">
        <f t="shared" si="243"/>
        <v>5.844392911561042E+24</v>
      </c>
      <c r="D1995">
        <f t="shared" si="244"/>
        <v>1.0587668318045365E+21</v>
      </c>
      <c r="E1995">
        <f t="shared" si="245"/>
        <v>-9.755571538430738</v>
      </c>
      <c r="F1995">
        <f t="shared" si="247"/>
        <v>6322719.36644369</v>
      </c>
      <c r="G1995">
        <f t="shared" si="246"/>
        <v>1853.6912407295617</v>
      </c>
      <c r="I1995">
        <f t="shared" si="250"/>
        <v>3928.7556694086006</v>
      </c>
      <c r="J1995">
        <f t="shared" si="248"/>
        <v>4146.589206843083</v>
      </c>
    </row>
    <row r="1996" spans="1:10" ht="12.75">
      <c r="A1996">
        <f t="shared" si="249"/>
        <v>165.58333333333334</v>
      </c>
      <c r="B1996">
        <v>9935</v>
      </c>
      <c r="C1996">
        <f aca="true" t="shared" si="251" ref="C1996:C2059">D1996*$B$2</f>
        <v>5.869793299227789E+24</v>
      </c>
      <c r="D1996">
        <f aca="true" t="shared" si="252" ref="D1996:D2059">(4*PI()*(F1996)^3)/3</f>
        <v>1.063368351309382E+21</v>
      </c>
      <c r="E1996">
        <f aca="true" t="shared" si="253" ref="E1996:E2059">-($B$5*C1996)/F1996^2</f>
        <v>-9.769684049626242</v>
      </c>
      <c r="F1996">
        <f t="shared" si="247"/>
        <v>6331865.878003107</v>
      </c>
      <c r="G1996">
        <f aca="true" t="shared" si="254" ref="G1996:G2059">G1995+E1995*(B1996-B1995)</f>
        <v>1804.913383037408</v>
      </c>
      <c r="I1996">
        <f t="shared" si="250"/>
        <v>3934.4390481989176</v>
      </c>
      <c r="J1996">
        <f t="shared" si="248"/>
        <v>4037.4762468230488</v>
      </c>
    </row>
    <row r="1997" spans="1:10" ht="12.75">
      <c r="A1997">
        <f t="shared" si="249"/>
        <v>165.66666666666666</v>
      </c>
      <c r="B1997">
        <v>9940</v>
      </c>
      <c r="C1997">
        <f t="shared" si="251"/>
        <v>5.894586475116139E+24</v>
      </c>
      <c r="D1997">
        <f t="shared" si="252"/>
        <v>1.06785986868046E+21</v>
      </c>
      <c r="E1997">
        <f t="shared" si="253"/>
        <v>-9.783419982294662</v>
      </c>
      <c r="F1997">
        <f aca="true" t="shared" si="255" ref="F1997:F2060">F1996+((G1997+G1996)/2)*(B1997-B1996)</f>
        <v>6340768.323867674</v>
      </c>
      <c r="G1997">
        <f t="shared" si="254"/>
        <v>1756.064962789277</v>
      </c>
      <c r="I1997">
        <f t="shared" si="250"/>
        <v>3939.9707715974987</v>
      </c>
      <c r="J1997">
        <f t="shared" si="248"/>
        <v>3928.2054428608335</v>
      </c>
    </row>
    <row r="1998" spans="1:10" ht="12.75">
      <c r="A1998">
        <f t="shared" si="249"/>
        <v>165.75</v>
      </c>
      <c r="B1998">
        <v>9945</v>
      </c>
      <c r="C1998">
        <f t="shared" si="251"/>
        <v>5.918765833754272E+24</v>
      </c>
      <c r="D1998">
        <f t="shared" si="252"/>
        <v>1.0722401872743246E+21</v>
      </c>
      <c r="E1998">
        <f t="shared" si="253"/>
        <v>-9.796778799330303</v>
      </c>
      <c r="F1998">
        <f t="shared" si="255"/>
        <v>6349426.355931842</v>
      </c>
      <c r="G1998">
        <f t="shared" si="254"/>
        <v>1707.1478628778036</v>
      </c>
      <c r="I1998">
        <f t="shared" si="250"/>
        <v>3945.3506233015846</v>
      </c>
      <c r="J1998">
        <f t="shared" si="248"/>
        <v>3818.781006867303</v>
      </c>
    </row>
    <row r="1999" spans="1:10" ht="12.75">
      <c r="A1999">
        <f t="shared" si="249"/>
        <v>165.83333333333334</v>
      </c>
      <c r="B1999">
        <v>9950</v>
      </c>
      <c r="C1999">
        <f t="shared" si="251"/>
        <v>5.942324927293329E+24</v>
      </c>
      <c r="D1999">
        <f t="shared" si="252"/>
        <v>1.0765081390024146E+21</v>
      </c>
      <c r="E1999">
        <f t="shared" si="253"/>
        <v>-9.809759978163768</v>
      </c>
      <c r="F1999">
        <f t="shared" si="255"/>
        <v>6357839.635511239</v>
      </c>
      <c r="G1999">
        <f t="shared" si="254"/>
        <v>1658.1639688811522</v>
      </c>
      <c r="I1999">
        <f t="shared" si="250"/>
        <v>3950.578392862464</v>
      </c>
      <c r="J1999">
        <f t="shared" si="248"/>
        <v>3709.20715676068</v>
      </c>
    </row>
    <row r="2000" spans="1:10" ht="12.75">
      <c r="A2000">
        <f t="shared" si="249"/>
        <v>165.91666666666666</v>
      </c>
      <c r="B2000">
        <v>9955</v>
      </c>
      <c r="C2000">
        <f t="shared" si="251"/>
        <v>5.965257467675337E+24</v>
      </c>
      <c r="D2000">
        <f t="shared" si="252"/>
        <v>1.0806625847237929E+21</v>
      </c>
      <c r="E2000">
        <f t="shared" si="253"/>
        <v>-9.822363010782412</v>
      </c>
      <c r="F2000">
        <f t="shared" si="255"/>
        <v>6366007.833355918</v>
      </c>
      <c r="G2000">
        <f t="shared" si="254"/>
        <v>1609.1151689903334</v>
      </c>
      <c r="I2000">
        <f t="shared" si="250"/>
        <v>3955.653875693704</v>
      </c>
      <c r="J2000">
        <f t="shared" si="248"/>
        <v>3599.4881163039595</v>
      </c>
    </row>
    <row r="2001" spans="1:10" ht="12.75">
      <c r="A2001">
        <f t="shared" si="249"/>
        <v>166</v>
      </c>
      <c r="B2001">
        <v>9960</v>
      </c>
      <c r="C2001">
        <f t="shared" si="251"/>
        <v>5.987557328747892E+24</v>
      </c>
      <c r="D2001">
        <f t="shared" si="252"/>
        <v>1.0847024146282414E+21</v>
      </c>
      <c r="E2001">
        <f t="shared" si="253"/>
        <v>-9.834587403750199</v>
      </c>
      <c r="F2001">
        <f t="shared" si="255"/>
        <v>6373930.629663235</v>
      </c>
      <c r="G2001">
        <f t="shared" si="254"/>
        <v>1560.0033539364213</v>
      </c>
      <c r="I2001">
        <f t="shared" si="250"/>
        <v>3960.5768730791547</v>
      </c>
      <c r="J2001">
        <f t="shared" si="248"/>
        <v>3489.628114942095</v>
      </c>
    </row>
    <row r="2002" spans="1:10" ht="12.75">
      <c r="A2002">
        <f t="shared" si="249"/>
        <v>166.08333333333334</v>
      </c>
      <c r="B2002">
        <v>9965</v>
      </c>
      <c r="C2002">
        <f t="shared" si="251"/>
        <v>6.009218548324905E+24</v>
      </c>
      <c r="D2002">
        <f t="shared" si="252"/>
        <v>1.0886265486095842E+21</v>
      </c>
      <c r="E2002">
        <f t="shared" si="253"/>
        <v>-9.84643267822703</v>
      </c>
      <c r="F2002">
        <f t="shared" si="255"/>
        <v>6381607.71409037</v>
      </c>
      <c r="G2002">
        <f t="shared" si="254"/>
        <v>1510.8304169176702</v>
      </c>
      <c r="I2002">
        <f t="shared" si="250"/>
        <v>3965.347192180728</v>
      </c>
      <c r="J2002">
        <f t="shared" si="248"/>
        <v>3379.6313876389663</v>
      </c>
    </row>
    <row r="2003" spans="1:10" ht="12.75">
      <c r="A2003">
        <f t="shared" si="249"/>
        <v>166.16666666666666</v>
      </c>
      <c r="B2003">
        <v>9970</v>
      </c>
      <c r="C2003">
        <f t="shared" si="251"/>
        <v>6.030235330192652E+24</v>
      </c>
      <c r="D2003">
        <f t="shared" si="252"/>
        <v>1.0924339366291036E+21</v>
      </c>
      <c r="E2003">
        <f t="shared" si="253"/>
        <v>-9.857898369987486</v>
      </c>
      <c r="F2003">
        <f t="shared" si="255"/>
        <v>6389038.7857664805</v>
      </c>
      <c r="G2003">
        <f t="shared" si="254"/>
        <v>1461.598253526535</v>
      </c>
      <c r="I2003">
        <f t="shared" si="250"/>
        <v>3969.9646460459508</v>
      </c>
      <c r="J2003">
        <f t="shared" si="248"/>
        <v>3269.502174714127</v>
      </c>
    </row>
    <row r="2004" spans="1:10" ht="12.75">
      <c r="A2004">
        <f t="shared" si="249"/>
        <v>166.25</v>
      </c>
      <c r="B2004">
        <v>9975</v>
      </c>
      <c r="C2004">
        <f t="shared" si="251"/>
        <v>6.050602046060465E+24</v>
      </c>
      <c r="D2004">
        <f t="shared" si="252"/>
        <v>1.0961235590689248E+21</v>
      </c>
      <c r="E2004">
        <f t="shared" si="253"/>
        <v>-9.868984029439021</v>
      </c>
      <c r="F2004">
        <f t="shared" si="255"/>
        <v>6396223.553304489</v>
      </c>
      <c r="G2004">
        <f t="shared" si="254"/>
        <v>1412.3087616765977</v>
      </c>
      <c r="I2004">
        <f t="shared" si="250"/>
        <v>3974.4290536152857</v>
      </c>
      <c r="J2004">
        <f t="shared" si="248"/>
        <v>3159.2447216793425</v>
      </c>
    </row>
    <row r="2005" spans="1:10" ht="12.75">
      <c r="A2005">
        <f t="shared" si="249"/>
        <v>166.33333333333334</v>
      </c>
      <c r="B2005">
        <v>9980</v>
      </c>
      <c r="C2005">
        <f t="shared" si="251"/>
        <v>6.070313237455381E+24</v>
      </c>
      <c r="D2005">
        <f t="shared" si="252"/>
        <v>1.0996944270752501E+21</v>
      </c>
      <c r="E2005">
        <f t="shared" si="253"/>
        <v>-9.879689221639595</v>
      </c>
      <c r="F2005">
        <f t="shared" si="255"/>
        <v>6403161.734812504</v>
      </c>
      <c r="G2005">
        <f t="shared" si="254"/>
        <v>1362.9638415294025</v>
      </c>
      <c r="I2005">
        <f t="shared" si="250"/>
        <v>3978.7402397292335</v>
      </c>
      <c r="J2005">
        <f t="shared" si="248"/>
        <v>3048.86327907493</v>
      </c>
    </row>
    <row r="2006" spans="1:10" ht="12.75">
      <c r="A2006">
        <f t="shared" si="249"/>
        <v>166.41666666666666</v>
      </c>
      <c r="B2006">
        <v>9985</v>
      </c>
      <c r="C2006">
        <f t="shared" si="251"/>
        <v>6.089363617560075E+24</v>
      </c>
      <c r="D2006">
        <f t="shared" si="252"/>
        <v>1.103145582891318E+21</v>
      </c>
      <c r="E2006">
        <f t="shared" si="253"/>
        <v>-9.89001352631471</v>
      </c>
      <c r="F2006">
        <f t="shared" si="255"/>
        <v>6409853.0579048805</v>
      </c>
      <c r="G2006">
        <f t="shared" si="254"/>
        <v>1313.5653954212046</v>
      </c>
      <c r="I2006">
        <f t="shared" si="250"/>
        <v>3982.8980351352006</v>
      </c>
      <c r="J2006">
        <f t="shared" si="248"/>
        <v>2938.362102305892</v>
      </c>
    </row>
    <row r="2007" spans="1:10" ht="12.75">
      <c r="A2007">
        <f t="shared" si="249"/>
        <v>166.5</v>
      </c>
      <c r="B2007">
        <v>9990</v>
      </c>
      <c r="C2007">
        <f t="shared" si="251"/>
        <v>6.107748072993453E+24</v>
      </c>
      <c r="D2007">
        <f t="shared" si="252"/>
        <v>1.1064761001799734E+21</v>
      </c>
      <c r="E2007">
        <f t="shared" si="253"/>
        <v>-9.899956537873935</v>
      </c>
      <c r="F2007">
        <f t="shared" si="255"/>
        <v>6416297.2597129075</v>
      </c>
      <c r="G2007">
        <f t="shared" si="254"/>
        <v>1264.115327789631</v>
      </c>
      <c r="I2007">
        <f t="shared" si="250"/>
        <v>3986.902276494143</v>
      </c>
      <c r="J2007">
        <f t="shared" si="248"/>
        <v>2827.745451477871</v>
      </c>
    </row>
    <row r="2008" spans="1:10" ht="12.75">
      <c r="A2008">
        <f t="shared" si="249"/>
        <v>166.58333333333334</v>
      </c>
      <c r="B2008">
        <v>9995</v>
      </c>
      <c r="C2008">
        <f t="shared" si="251"/>
        <v>6.125461665533278E+24</v>
      </c>
      <c r="D2008">
        <f t="shared" si="252"/>
        <v>1.1096850843357388E+21</v>
      </c>
      <c r="E2008">
        <f t="shared" si="253"/>
        <v>-9.909517865426814</v>
      </c>
      <c r="F2008">
        <f t="shared" si="255"/>
        <v>6422494.086895132</v>
      </c>
      <c r="G2008">
        <f t="shared" si="254"/>
        <v>1214.6155451002614</v>
      </c>
      <c r="I2008">
        <f t="shared" si="250"/>
        <v>3990.75280638698</v>
      </c>
      <c r="J2008">
        <f t="shared" si="248"/>
        <v>2717.0175912329064</v>
      </c>
    </row>
    <row r="2009" spans="1:10" ht="12.75">
      <c r="A2009">
        <f t="shared" si="249"/>
        <v>166.66666666666666</v>
      </c>
      <c r="B2009">
        <v>10000</v>
      </c>
      <c r="C2009">
        <f t="shared" si="251"/>
        <v>6.142499633780242E+24</v>
      </c>
      <c r="D2009">
        <f t="shared" si="252"/>
        <v>1.1127716727862758E+21</v>
      </c>
      <c r="E2009">
        <f t="shared" si="253"/>
        <v>-9.918697132798226</v>
      </c>
      <c r="F2009">
        <f t="shared" si="255"/>
        <v>6428443.295647316</v>
      </c>
      <c r="G2009">
        <f t="shared" si="254"/>
        <v>1165.0679557731273</v>
      </c>
      <c r="I2009">
        <f t="shared" si="250"/>
        <v>3994.449473320781</v>
      </c>
      <c r="J2009">
        <f t="shared" si="248"/>
        <v>2606.1827905850237</v>
      </c>
    </row>
    <row r="2010" spans="1:10" ht="12.75">
      <c r="A2010">
        <f t="shared" si="249"/>
        <v>166.75</v>
      </c>
      <c r="B2010">
        <v>10005</v>
      </c>
      <c r="C2010">
        <f t="shared" si="251"/>
        <v>6.158857394762885E+24</v>
      </c>
      <c r="D2010">
        <f t="shared" si="252"/>
        <v>1.1157350352831315E+21</v>
      </c>
      <c r="E2010">
        <f t="shared" si="253"/>
        <v>-9.927493978543188</v>
      </c>
      <c r="F2010">
        <f t="shared" si="255"/>
        <v>6434144.651712022</v>
      </c>
      <c r="G2010">
        <f t="shared" si="254"/>
        <v>1115.4744701091363</v>
      </c>
      <c r="I2010">
        <f t="shared" si="250"/>
        <v>3997.992131734724</v>
      </c>
      <c r="J2010">
        <f t="shared" si="248"/>
        <v>2495.245322755647</v>
      </c>
    </row>
    <row r="2011" spans="1:10" ht="12.75">
      <c r="A2011">
        <f t="shared" si="249"/>
        <v>166.83333333333334</v>
      </c>
      <c r="B2011">
        <v>10010</v>
      </c>
      <c r="C2011">
        <f t="shared" si="251"/>
        <v>6.174530545482827E+24</v>
      </c>
      <c r="D2011">
        <f t="shared" si="252"/>
        <v>1.1185743741816714E+21</v>
      </c>
      <c r="E2011">
        <f t="shared" si="253"/>
        <v>-9.93590805596109</v>
      </c>
      <c r="F2011">
        <f t="shared" si="255"/>
        <v>6439597.930387836</v>
      </c>
      <c r="G2011">
        <f t="shared" si="254"/>
        <v>1065.8370002164204</v>
      </c>
      <c r="I2011">
        <f t="shared" si="250"/>
        <v>4001.3806420058227</v>
      </c>
      <c r="J2011">
        <f t="shared" si="248"/>
        <v>2384.209465008849</v>
      </c>
    </row>
    <row r="2012" spans="1:10" ht="12.75">
      <c r="A2012">
        <f t="shared" si="249"/>
        <v>166.91666666666666</v>
      </c>
      <c r="B2012">
        <v>10015</v>
      </c>
      <c r="C2012">
        <f t="shared" si="251"/>
        <v>6.189514864399749E+24</v>
      </c>
      <c r="D2012">
        <f t="shared" si="252"/>
        <v>1.1212889247100996E+21</v>
      </c>
      <c r="E2012">
        <f t="shared" si="253"/>
        <v>-9.94393903310932</v>
      </c>
      <c r="F2012">
        <f t="shared" si="255"/>
        <v>6444802.916538219</v>
      </c>
      <c r="G2012">
        <f t="shared" si="254"/>
        <v>1016.1574599366149</v>
      </c>
      <c r="I2012">
        <f t="shared" si="250"/>
        <v>4004.61487045443</v>
      </c>
      <c r="J2012">
        <f t="shared" si="248"/>
        <v>2273.079498486435</v>
      </c>
    </row>
    <row r="2013" spans="1:10" ht="12.75">
      <c r="A2013">
        <f t="shared" si="249"/>
        <v>167</v>
      </c>
      <c r="B2013">
        <v>10020</v>
      </c>
      <c r="C2013">
        <f t="shared" si="251"/>
        <v>6.203806312855645E+24</v>
      </c>
      <c r="D2013">
        <f t="shared" si="252"/>
        <v>1.123877955227472E+21</v>
      </c>
      <c r="E2013">
        <f t="shared" si="253"/>
        <v>-9.951586592816398</v>
      </c>
      <c r="F2013">
        <f t="shared" si="255"/>
        <v>6449759.404599988</v>
      </c>
      <c r="G2013">
        <f t="shared" si="254"/>
        <v>966.4377647710684</v>
      </c>
      <c r="I2013">
        <f t="shared" si="250"/>
        <v>4007.6946893495046</v>
      </c>
      <c r="J2013">
        <f t="shared" si="248"/>
        <v>2161.8597080428863</v>
      </c>
    </row>
    <row r="2014" spans="1:10" ht="12.75">
      <c r="A2014">
        <f t="shared" si="249"/>
        <v>167.08333333333334</v>
      </c>
      <c r="B2014">
        <v>10025</v>
      </c>
      <c r="C2014">
        <f t="shared" si="251"/>
        <v>6.217401036437794E+24</v>
      </c>
      <c r="D2014">
        <f t="shared" si="252"/>
        <v>1.1263407674706149E+21</v>
      </c>
      <c r="E2014">
        <f t="shared" si="253"/>
        <v>-9.958850432694456</v>
      </c>
      <c r="F2014">
        <f t="shared" si="255"/>
        <v>6454467.198591433</v>
      </c>
      <c r="G2014">
        <f t="shared" si="254"/>
        <v>916.6798318069864</v>
      </c>
      <c r="I2014">
        <f t="shared" si="250"/>
        <v>4010.6199769136597</v>
      </c>
      <c r="J2014">
        <f t="shared" si="248"/>
        <v>2050.554382080144</v>
      </c>
    </row>
    <row r="2015" spans="1:10" ht="12.75">
      <c r="A2015">
        <f t="shared" si="249"/>
        <v>167.16666666666666</v>
      </c>
      <c r="B2015">
        <v>10030</v>
      </c>
      <c r="C2015">
        <f t="shared" si="251"/>
        <v>6.230295366280023E+24</v>
      </c>
      <c r="D2015">
        <f t="shared" si="252"/>
        <v>1.1286766967898593E+21</v>
      </c>
      <c r="E2015">
        <f t="shared" si="253"/>
        <v>-9.965730265151207</v>
      </c>
      <c r="F2015">
        <f t="shared" si="255"/>
        <v>6458926.112120059</v>
      </c>
      <c r="G2015">
        <f t="shared" si="254"/>
        <v>866.8855796435141</v>
      </c>
      <c r="I2015">
        <f t="shared" si="250"/>
        <v>4013.390617327967</v>
      </c>
      <c r="J2015">
        <f t="shared" si="248"/>
        <v>1939.1678123822621</v>
      </c>
    </row>
    <row r="2016" spans="1:10" ht="12.75">
      <c r="A2016">
        <f t="shared" si="249"/>
        <v>167.25</v>
      </c>
      <c r="B2016">
        <v>10035</v>
      </c>
      <c r="C2016">
        <f t="shared" si="251"/>
        <v>6.242485820301811E+24</v>
      </c>
      <c r="D2016">
        <f t="shared" si="252"/>
        <v>1.1308851123735164E+21</v>
      </c>
      <c r="E2016">
        <f t="shared" si="253"/>
        <v>-9.972225817401322</v>
      </c>
      <c r="F2016">
        <f t="shared" si="255"/>
        <v>6463135.968389963</v>
      </c>
      <c r="G2016">
        <f t="shared" si="254"/>
        <v>817.0569283177581</v>
      </c>
      <c r="I2016">
        <f t="shared" si="250"/>
        <v>4016.0065007365456</v>
      </c>
      <c r="J2016">
        <f t="shared" si="248"/>
        <v>1827.7042939499217</v>
      </c>
    </row>
    <row r="2017" spans="1:10" ht="12.75">
      <c r="A2017">
        <f t="shared" si="249"/>
        <v>167.33333333333334</v>
      </c>
      <c r="B2017">
        <v>10040</v>
      </c>
      <c r="C2017">
        <f t="shared" si="251"/>
        <v>6.253969104384736E+24</v>
      </c>
      <c r="D2017">
        <f t="shared" si="252"/>
        <v>1.1329654174610029E+21</v>
      </c>
      <c r="E2017">
        <f t="shared" si="253"/>
        <v>-9.978336831477234</v>
      </c>
      <c r="F2017">
        <f t="shared" si="255"/>
        <v>6467096.600208834</v>
      </c>
      <c r="G2017">
        <f t="shared" si="254"/>
        <v>767.1957992307515</v>
      </c>
      <c r="I2017">
        <f t="shared" si="250"/>
        <v>4018.4675232509107</v>
      </c>
      <c r="J2017">
        <f t="shared" si="248"/>
        <v>1716.1681248348223</v>
      </c>
    </row>
    <row r="2018" spans="1:10" ht="12.75">
      <c r="A2018">
        <f t="shared" si="249"/>
        <v>167.41666666666666</v>
      </c>
      <c r="B2018">
        <v>10045</v>
      </c>
      <c r="C2018">
        <f t="shared" si="251"/>
        <v>6.26474211348596E+24</v>
      </c>
      <c r="D2018">
        <f t="shared" si="252"/>
        <v>1.1349170495445581E+21</v>
      </c>
      <c r="E2018">
        <f t="shared" si="253"/>
        <v>-9.984063064239377</v>
      </c>
      <c r="F2018">
        <f t="shared" si="255"/>
        <v>6470807.849994594</v>
      </c>
      <c r="G2018">
        <f t="shared" si="254"/>
        <v>717.3041150733653</v>
      </c>
      <c r="I2018">
        <f t="shared" si="250"/>
        <v>4020.7735869540984</v>
      </c>
      <c r="J2018">
        <f t="shared" si="248"/>
        <v>1604.563605973947</v>
      </c>
    </row>
    <row r="2019" spans="1:10" ht="12.75">
      <c r="A2019">
        <f t="shared" si="249"/>
        <v>167.5</v>
      </c>
      <c r="B2019">
        <v>10050</v>
      </c>
      <c r="C2019">
        <f t="shared" si="251"/>
        <v>6.274801932688259E+24</v>
      </c>
      <c r="D2019">
        <f t="shared" si="252"/>
        <v>1.1367394805594672E+21</v>
      </c>
      <c r="E2019">
        <f t="shared" si="253"/>
        <v>-9.98940428738585</v>
      </c>
      <c r="F2019">
        <f t="shared" si="255"/>
        <v>6474269.569781658</v>
      </c>
      <c r="G2019">
        <f t="shared" si="254"/>
        <v>667.3837997521684</v>
      </c>
      <c r="I2019">
        <f t="shared" si="250"/>
        <v>4022.924599904556</v>
      </c>
      <c r="J2019">
        <f t="shared" si="248"/>
        <v>1492.8950410237187</v>
      </c>
    </row>
    <row r="2020" spans="1:10" ht="12.75">
      <c r="A2020">
        <f t="shared" si="249"/>
        <v>167.58333333333334</v>
      </c>
      <c r="B2020">
        <v>10055</v>
      </c>
      <c r="C2020">
        <f t="shared" si="251"/>
        <v>6.2841458381863E+24</v>
      </c>
      <c r="D2020">
        <f t="shared" si="252"/>
        <v>1.1384322170627355E+21</v>
      </c>
      <c r="E2020">
        <f t="shared" si="253"/>
        <v>-9.99436028746151</v>
      </c>
      <c r="F2020">
        <f t="shared" si="255"/>
        <v>6477481.621226827</v>
      </c>
      <c r="G2020">
        <f t="shared" si="254"/>
        <v>617.4367783152392</v>
      </c>
      <c r="I2020">
        <f t="shared" si="250"/>
        <v>4024.920476139806</v>
      </c>
      <c r="J2020">
        <f t="shared" si="248"/>
        <v>1381.1667361940436</v>
      </c>
    </row>
    <row r="2021" spans="1:10" ht="12.75">
      <c r="A2021">
        <f t="shared" si="249"/>
        <v>167.66666666666666</v>
      </c>
      <c r="B2021">
        <v>10060</v>
      </c>
      <c r="C2021">
        <f t="shared" si="251"/>
        <v>6.292771298208805E+24</v>
      </c>
      <c r="D2021">
        <f t="shared" si="252"/>
        <v>1.1399948004001458E+21</v>
      </c>
      <c r="E2021">
        <f t="shared" si="253"/>
        <v>-9.998930865866486</v>
      </c>
      <c r="F2021">
        <f t="shared" si="255"/>
        <v>6480443.87561481</v>
      </c>
      <c r="G2021">
        <f t="shared" si="254"/>
        <v>567.4649768779316</v>
      </c>
      <c r="I2021">
        <f t="shared" si="250"/>
        <v>4026.7611356798743</v>
      </c>
      <c r="J2021">
        <f t="shared" si="248"/>
        <v>1269.383000082256</v>
      </c>
    </row>
    <row r="2022" spans="1:10" ht="12.75">
      <c r="A2022">
        <f t="shared" si="249"/>
        <v>167.75</v>
      </c>
      <c r="B2022">
        <v>10065</v>
      </c>
      <c r="C2022">
        <f t="shared" si="251"/>
        <v>6.300675973876255E+24</v>
      </c>
      <c r="D2022">
        <f t="shared" si="252"/>
        <v>1.1414268068616404E+21</v>
      </c>
      <c r="E2022">
        <f t="shared" si="253"/>
        <v>-10.00311583886414</v>
      </c>
      <c r="F2022">
        <f t="shared" si="255"/>
        <v>6483156.2138633765</v>
      </c>
      <c r="G2022">
        <f t="shared" si="254"/>
        <v>517.4703225485991</v>
      </c>
      <c r="I2022">
        <f t="shared" si="250"/>
        <v>4028.4465045304933</v>
      </c>
      <c r="J2022">
        <f t="shared" si="248"/>
        <v>1157.5481435069667</v>
      </c>
    </row>
    <row r="2023" spans="1:10" ht="12.75">
      <c r="A2023">
        <f t="shared" si="249"/>
        <v>167.83333333333334</v>
      </c>
      <c r="B2023">
        <v>10070</v>
      </c>
      <c r="C2023">
        <f t="shared" si="251"/>
        <v>6.307857719993863E+24</v>
      </c>
      <c r="D2023">
        <f t="shared" si="252"/>
        <v>1.1427278478249752E+21</v>
      </c>
      <c r="E2023">
        <f t="shared" si="253"/>
        <v>-10.006915037588431</v>
      </c>
      <c r="F2023">
        <f t="shared" si="255"/>
        <v>6485618.526528134</v>
      </c>
      <c r="G2023">
        <f t="shared" si="254"/>
        <v>467.45474335427843</v>
      </c>
      <c r="I2023">
        <f t="shared" si="250"/>
        <v>4029.9765146860705</v>
      </c>
      <c r="J2023">
        <f t="shared" si="248"/>
        <v>1045.6664793418217</v>
      </c>
    </row>
    <row r="2024" spans="1:10" ht="12.75">
      <c r="A2024">
        <f t="shared" si="249"/>
        <v>167.91666666666666</v>
      </c>
      <c r="B2024">
        <v>10075</v>
      </c>
      <c r="C2024">
        <f t="shared" si="251"/>
        <v>6.314314585779531E+24</v>
      </c>
      <c r="D2024">
        <f t="shared" si="252"/>
        <v>1.1438975698875963E+21</v>
      </c>
      <c r="E2024">
        <f t="shared" si="253"/>
        <v>-10.010328308050708</v>
      </c>
      <c r="F2024">
        <f t="shared" si="255"/>
        <v>6487830.713806936</v>
      </c>
      <c r="G2024">
        <f t="shared" si="254"/>
        <v>417.4201681663363</v>
      </c>
      <c r="I2024">
        <f t="shared" si="250"/>
        <v>4031.3511041324264</v>
      </c>
      <c r="J2024">
        <f t="shared" si="248"/>
        <v>933.7423223491804</v>
      </c>
    </row>
    <row r="2025" spans="1:10" ht="12.75">
      <c r="A2025">
        <f t="shared" si="249"/>
        <v>168</v>
      </c>
      <c r="B2025">
        <v>10080</v>
      </c>
      <c r="C2025">
        <f t="shared" si="251"/>
        <v>6.320044815526524E+24</v>
      </c>
      <c r="D2025">
        <f t="shared" si="252"/>
        <v>1.1449356549866892E+21</v>
      </c>
      <c r="E2025">
        <f t="shared" si="253"/>
        <v>-10.013355511145958</v>
      </c>
      <c r="F2025">
        <f t="shared" si="255"/>
        <v>6489792.685543916</v>
      </c>
      <c r="G2025">
        <f t="shared" si="254"/>
        <v>367.3685266260827</v>
      </c>
      <c r="I2025">
        <f t="shared" si="250"/>
        <v>4032.5702168493044</v>
      </c>
      <c r="J2025">
        <f t="shared" si="248"/>
        <v>821.7799890137157</v>
      </c>
    </row>
    <row r="2026" spans="1:10" ht="12.75">
      <c r="A2026">
        <f t="shared" si="249"/>
        <v>168.08333333333334</v>
      </c>
      <c r="B2026">
        <v>10085</v>
      </c>
      <c r="C2026">
        <f t="shared" si="251"/>
        <v>6.325046849200642E+24</v>
      </c>
      <c r="D2026">
        <f t="shared" si="252"/>
        <v>1.1458418205073626E+21</v>
      </c>
      <c r="E2026">
        <f t="shared" si="253"/>
        <v>-10.01599652265844</v>
      </c>
      <c r="F2026">
        <f t="shared" si="255"/>
        <v>6491504.361233157</v>
      </c>
      <c r="G2026">
        <f t="shared" si="254"/>
        <v>317.3017490703529</v>
      </c>
      <c r="I2026">
        <f t="shared" si="250"/>
        <v>4033.6338028126456</v>
      </c>
      <c r="J2026">
        <f t="shared" si="248"/>
        <v>709.7837973759462</v>
      </c>
    </row>
    <row r="2027" spans="1:10" ht="12.75">
      <c r="A2027">
        <f t="shared" si="249"/>
        <v>168.16666666666666</v>
      </c>
      <c r="B2027">
        <v>10090</v>
      </c>
      <c r="C2027">
        <f t="shared" si="251"/>
        <v>6.32931932297167E+24</v>
      </c>
      <c r="D2027">
        <f t="shared" si="252"/>
        <v>1.1466158193789256E+21</v>
      </c>
      <c r="E2027">
        <f t="shared" si="253"/>
        <v>-10.01825123326678</v>
      </c>
      <c r="F2027">
        <f t="shared" si="255"/>
        <v>6492965.670021975</v>
      </c>
      <c r="G2027">
        <f t="shared" si="254"/>
        <v>267.2217664570607</v>
      </c>
      <c r="I2027">
        <f t="shared" si="250"/>
        <v>4034.5418179966337</v>
      </c>
      <c r="J2027">
        <f t="shared" si="248"/>
        <v>597.7580668657039</v>
      </c>
    </row>
    <row r="2028" spans="1:10" ht="12.75">
      <c r="A2028">
        <f t="shared" si="249"/>
        <v>168.25</v>
      </c>
      <c r="B2028">
        <v>10095</v>
      </c>
      <c r="C2028">
        <f t="shared" si="251"/>
        <v>6.332861069678927E+24</v>
      </c>
      <c r="D2028">
        <f t="shared" si="252"/>
        <v>1.147257440159226E+21</v>
      </c>
      <c r="E2028">
        <f t="shared" si="253"/>
        <v>-10.020119548548447</v>
      </c>
      <c r="F2028">
        <f t="shared" si="255"/>
        <v>6494176.550713845</v>
      </c>
      <c r="G2028">
        <f t="shared" si="254"/>
        <v>217.13051029072682</v>
      </c>
      <c r="I2028">
        <f t="shared" si="250"/>
        <v>4035.29422437551</v>
      </c>
      <c r="J2028">
        <f t="shared" si="248"/>
        <v>485.7071181355453</v>
      </c>
    </row>
    <row r="2029" spans="1:10" ht="12.75">
      <c r="A2029">
        <f t="shared" si="249"/>
        <v>168.33333333333334</v>
      </c>
      <c r="B2029">
        <v>10100</v>
      </c>
      <c r="C2029">
        <f t="shared" si="251"/>
        <v>6.335671119230753E+24</v>
      </c>
      <c r="D2029">
        <f t="shared" si="252"/>
        <v>1.1477665071070204E+21</v>
      </c>
      <c r="E2029">
        <f t="shared" si="253"/>
        <v>-10.021601388983722</v>
      </c>
      <c r="F2029">
        <f t="shared" si="255"/>
        <v>6495136.951770942</v>
      </c>
      <c r="G2029">
        <f t="shared" si="254"/>
        <v>167.02991254798457</v>
      </c>
      <c r="I2029">
        <f t="shared" si="250"/>
        <v>4035.8909899251566</v>
      </c>
      <c r="J2029">
        <f t="shared" si="248"/>
        <v>373.63527289411303</v>
      </c>
    </row>
    <row r="2030" spans="1:10" ht="12.75">
      <c r="A2030">
        <f t="shared" si="249"/>
        <v>168.41666666666666</v>
      </c>
      <c r="B2030">
        <v>10105</v>
      </c>
      <c r="C2030">
        <f t="shared" si="251"/>
        <v>6.33774869893776E+24</v>
      </c>
      <c r="D2030">
        <f t="shared" si="252"/>
        <v>1.1481428802423478E+21</v>
      </c>
      <c r="E2030">
        <f t="shared" si="253"/>
        <v>-10.022696689959023</v>
      </c>
      <c r="F2030">
        <f t="shared" si="255"/>
        <v>6495846.831316319</v>
      </c>
      <c r="G2030">
        <f t="shared" si="254"/>
        <v>116.92190560306595</v>
      </c>
      <c r="I2030">
        <f t="shared" si="250"/>
        <v>4036.332088624444</v>
      </c>
      <c r="J2030">
        <f t="shared" si="248"/>
        <v>261.54685373945256</v>
      </c>
    </row>
    <row r="2031" spans="1:10" ht="12.75">
      <c r="A2031">
        <f t="shared" si="249"/>
        <v>168.5</v>
      </c>
      <c r="B2031">
        <v>10110</v>
      </c>
      <c r="C2031">
        <f t="shared" si="251"/>
        <v>6.339093233779783E+24</v>
      </c>
      <c r="D2031">
        <f t="shared" si="252"/>
        <v>1.1483864553948882E+21</v>
      </c>
      <c r="E2031">
        <f t="shared" si="253"/>
        <v>-10.023405401769686</v>
      </c>
      <c r="F2031">
        <f t="shared" si="255"/>
        <v>6496306.15713571</v>
      </c>
      <c r="G2031">
        <f t="shared" si="254"/>
        <v>66.80842215327084</v>
      </c>
      <c r="I2031">
        <f t="shared" si="250"/>
        <v>4036.6175004563556</v>
      </c>
      <c r="J2031">
        <f t="shared" si="248"/>
        <v>149.44618399229148</v>
      </c>
    </row>
    <row r="2032" spans="1:10" ht="12.75">
      <c r="A2032">
        <f t="shared" si="249"/>
        <v>168.58333333333334</v>
      </c>
      <c r="B2032">
        <v>10115</v>
      </c>
      <c r="C2032">
        <f t="shared" si="251"/>
        <v>6.33970434660639E+24</v>
      </c>
      <c r="D2032">
        <f t="shared" si="252"/>
        <v>1.1484971642402881E+21</v>
      </c>
      <c r="E2032">
        <f t="shared" si="253"/>
        <v>-10.02372748962219</v>
      </c>
      <c r="F2032">
        <f t="shared" si="255"/>
        <v>6496514.906678954</v>
      </c>
      <c r="G2032">
        <f t="shared" si="254"/>
        <v>16.69139514442241</v>
      </c>
      <c r="I2032">
        <f t="shared" si="250"/>
        <v>4036.7472114088705</v>
      </c>
      <c r="J2032">
        <f t="shared" si="248"/>
        <v>37.33758752928828</v>
      </c>
    </row>
    <row r="2033" spans="1:10" ht="12.75">
      <c r="A2033">
        <f t="shared" si="249"/>
        <v>168.66666666666666</v>
      </c>
      <c r="B2033">
        <v>10120</v>
      </c>
      <c r="C2033">
        <f t="shared" si="251"/>
        <v>6.339581858270892E+24</v>
      </c>
      <c r="D2033">
        <f t="shared" si="252"/>
        <v>1.148474974324437E+21</v>
      </c>
      <c r="E2033">
        <f t="shared" si="253"/>
        <v>-10.023662933635773</v>
      </c>
      <c r="F2033">
        <f t="shared" si="255"/>
        <v>6496473.067061056</v>
      </c>
      <c r="G2033">
        <f t="shared" si="254"/>
        <v>-33.427242303688544</v>
      </c>
      <c r="I2033">
        <f t="shared" si="250"/>
        <v>4036.7212134756246</v>
      </c>
      <c r="J2033">
        <f t="shared" si="248"/>
        <v>-74.7746113837441</v>
      </c>
    </row>
    <row r="2034" spans="1:10" ht="12.75">
      <c r="A2034">
        <f t="shared" si="249"/>
        <v>168.75</v>
      </c>
      <c r="B2034">
        <v>10125</v>
      </c>
      <c r="C2034">
        <f t="shared" si="251"/>
        <v>6.338725787697808E+24</v>
      </c>
      <c r="D2034">
        <f t="shared" si="252"/>
        <v>1.14831988907569E+21</v>
      </c>
      <c r="E2034">
        <f t="shared" si="253"/>
        <v>-10.023211728843481</v>
      </c>
      <c r="F2034">
        <f t="shared" si="255"/>
        <v>6496180.635062868</v>
      </c>
      <c r="G2034">
        <f t="shared" si="254"/>
        <v>-83.54555697186741</v>
      </c>
      <c r="I2034">
        <f t="shared" si="250"/>
        <v>4036.5395046563312</v>
      </c>
      <c r="J2034">
        <f t="shared" si="248"/>
        <v>-186.88608825863273</v>
      </c>
    </row>
    <row r="2035" spans="1:10" ht="12.75">
      <c r="A2035">
        <f t="shared" si="249"/>
        <v>168.83333333333334</v>
      </c>
      <c r="B2035">
        <v>10130</v>
      </c>
      <c r="C2035">
        <f t="shared" si="251"/>
        <v>6.337136351883756E+24</v>
      </c>
      <c r="D2035">
        <f t="shared" si="252"/>
        <v>1.1480319478050284E+21</v>
      </c>
      <c r="E2035">
        <f t="shared" si="253"/>
        <v>-10.022373885192659</v>
      </c>
      <c r="F2035">
        <f t="shared" si="255"/>
        <v>6495637.617131398</v>
      </c>
      <c r="G2035">
        <f t="shared" si="254"/>
        <v>-133.66161561608482</v>
      </c>
      <c r="I2035">
        <f t="shared" si="250"/>
        <v>4036.2020889569762</v>
      </c>
      <c r="J2035">
        <f t="shared" si="248"/>
        <v>-298.99251855165085</v>
      </c>
    </row>
    <row r="2036" spans="1:10" ht="12.75">
      <c r="A2036">
        <f t="shared" si="249"/>
        <v>168.91666666666666</v>
      </c>
      <c r="B2036">
        <v>10135</v>
      </c>
      <c r="C2036">
        <f t="shared" si="251"/>
        <v>6.334813965831761E+24</v>
      </c>
      <c r="D2036">
        <f t="shared" si="252"/>
        <v>1.1476112256941596E+21</v>
      </c>
      <c r="E2036">
        <f t="shared" si="253"/>
        <v>-10.021149427544849</v>
      </c>
      <c r="F2036">
        <f t="shared" si="255"/>
        <v>6494844.029379752</v>
      </c>
      <c r="G2036">
        <f t="shared" si="254"/>
        <v>-183.7734850420481</v>
      </c>
      <c r="I2036">
        <f t="shared" si="250"/>
        <v>4035.7089763897798</v>
      </c>
      <c r="J2036">
        <f t="shared" si="248"/>
        <v>-411.0895778303296</v>
      </c>
    </row>
    <row r="2037" spans="1:10" ht="12.75">
      <c r="A2037">
        <f t="shared" si="249"/>
        <v>169</v>
      </c>
      <c r="B2037">
        <v>10140</v>
      </c>
      <c r="C2037">
        <f t="shared" si="251"/>
        <v>6.331759242419007E+24</v>
      </c>
      <c r="D2037">
        <f t="shared" si="252"/>
        <v>1.1470578337715592E+21</v>
      </c>
      <c r="E2037">
        <f t="shared" si="253"/>
        <v>-10.01953839567512</v>
      </c>
      <c r="F2037">
        <f t="shared" si="255"/>
        <v>6493799.897586698</v>
      </c>
      <c r="G2037">
        <f t="shared" si="254"/>
        <v>-233.87923217977234</v>
      </c>
      <c r="I2037">
        <f t="shared" si="250"/>
        <v>4035.0601829729244</v>
      </c>
      <c r="J2037">
        <f t="shared" si="248"/>
        <v>-523.1729419402686</v>
      </c>
    </row>
    <row r="2038" spans="1:10" ht="12.75">
      <c r="A2038">
        <f t="shared" si="249"/>
        <v>169.08333333333334</v>
      </c>
      <c r="B2038">
        <v>10145</v>
      </c>
      <c r="C2038">
        <f t="shared" si="251"/>
        <v>6.327972992198065E+24</v>
      </c>
      <c r="D2038">
        <f t="shared" si="252"/>
        <v>1.146371918876461E+21</v>
      </c>
      <c r="E2038">
        <f t="shared" si="253"/>
        <v>-10.01754084427082</v>
      </c>
      <c r="F2038">
        <f t="shared" si="255"/>
        <v>6492505.257195853</v>
      </c>
      <c r="G2038">
        <f t="shared" si="254"/>
        <v>-283.97692415814794</v>
      </c>
      <c r="I2038">
        <f t="shared" si="250"/>
        <v>4034.2557307300535</v>
      </c>
      <c r="J2038">
        <f aca="true" t="shared" si="256" ref="J2038:J2101">G2038*2.23693629</f>
        <v>-635.2382871719389</v>
      </c>
    </row>
    <row r="2039" spans="1:10" ht="12.75">
      <c r="A2039">
        <f t="shared" si="249"/>
        <v>169.16666666666666</v>
      </c>
      <c r="B2039">
        <v>10150</v>
      </c>
      <c r="C2039">
        <f t="shared" si="251"/>
        <v>6.323456223131675E+24</v>
      </c>
      <c r="D2039">
        <f t="shared" si="252"/>
        <v>1.1455536636108107E+21</v>
      </c>
      <c r="E2039">
        <f t="shared" si="253"/>
        <v>-10.015156842929757</v>
      </c>
      <c r="F2039">
        <f t="shared" si="255"/>
        <v>6490960.1533145085</v>
      </c>
      <c r="G2039">
        <f t="shared" si="254"/>
        <v>-334.06462837950204</v>
      </c>
      <c r="I2039">
        <f t="shared" si="250"/>
        <v>4033.295647689539</v>
      </c>
      <c r="J2039">
        <f t="shared" si="256"/>
        <v>-747.2812904274721</v>
      </c>
    </row>
    <row r="2040" spans="1:10" ht="12.75">
      <c r="A2040">
        <f t="shared" si="249"/>
        <v>169.25</v>
      </c>
      <c r="B2040">
        <v>10155</v>
      </c>
      <c r="C2040">
        <f t="shared" si="251"/>
        <v>6.318210140261153E+24</v>
      </c>
      <c r="D2040">
        <f t="shared" si="252"/>
        <v>1.1446032862791945E+21</v>
      </c>
      <c r="E2040">
        <f t="shared" si="253"/>
        <v>-10.0123864761578</v>
      </c>
      <c r="F2040">
        <f t="shared" si="255"/>
        <v>6489164.640712074</v>
      </c>
      <c r="G2040">
        <f t="shared" si="254"/>
        <v>-384.1404125941508</v>
      </c>
      <c r="I2040">
        <f t="shared" si="250"/>
        <v>4032.179967883513</v>
      </c>
      <c r="J2040">
        <f t="shared" si="256"/>
        <v>-859.297629387429</v>
      </c>
    </row>
    <row r="2041" spans="1:10" ht="12.75">
      <c r="A2041">
        <f t="shared" si="249"/>
        <v>169.33333333333334</v>
      </c>
      <c r="B2041">
        <v>10160</v>
      </c>
      <c r="C2041">
        <f t="shared" si="251"/>
        <v>6.312236145308564E+24</v>
      </c>
      <c r="D2041">
        <f t="shared" si="252"/>
        <v>1.143521040816769E+21</v>
      </c>
      <c r="E2041">
        <f t="shared" si="253"/>
        <v>-10.009229843365906</v>
      </c>
      <c r="F2041">
        <f t="shared" si="255"/>
        <v>6487118.783818151</v>
      </c>
      <c r="G2041">
        <f t="shared" si="254"/>
        <v>-434.2023449749398</v>
      </c>
      <c r="I2041">
        <f t="shared" si="250"/>
        <v>4030.908731346675</v>
      </c>
      <c r="J2041">
        <f t="shared" si="256"/>
        <v>-971.282982677542</v>
      </c>
    </row>
    <row r="2042" spans="1:10" ht="12.75">
      <c r="A2042">
        <f t="shared" si="249"/>
        <v>169.41666666666666</v>
      </c>
      <c r="B2042">
        <v>10165</v>
      </c>
      <c r="C2042">
        <f t="shared" si="251"/>
        <v>6.305535836212752E+24</v>
      </c>
      <c r="D2042">
        <f t="shared" si="252"/>
        <v>1.1423072167052086E+21</v>
      </c>
      <c r="E2042">
        <f t="shared" si="253"/>
        <v>-10.005687058866576</v>
      </c>
      <c r="F2042">
        <f t="shared" si="255"/>
        <v>6484822.656720234</v>
      </c>
      <c r="G2042">
        <f t="shared" si="254"/>
        <v>-484.24849419176934</v>
      </c>
      <c r="I2042">
        <f t="shared" si="250"/>
        <v>4029.4819841148587</v>
      </c>
      <c r="J2042">
        <f t="shared" si="256"/>
        <v>-1083.233030035423</v>
      </c>
    </row>
    <row r="2043" spans="1:10" ht="12.75">
      <c r="A2043">
        <f t="shared" si="249"/>
        <v>169.5</v>
      </c>
      <c r="B2043">
        <v>10170</v>
      </c>
      <c r="C2043">
        <f t="shared" si="251"/>
        <v>6.298111006599408E+24</v>
      </c>
      <c r="D2043">
        <f t="shared" si="252"/>
        <v>1.1409621388767045E+21</v>
      </c>
      <c r="E2043">
        <f t="shared" si="253"/>
        <v>-10.001758251869726</v>
      </c>
      <c r="F2043">
        <f t="shared" si="255"/>
        <v>6482276.343161039</v>
      </c>
      <c r="G2043">
        <f t="shared" si="254"/>
        <v>-534.2769294861022</v>
      </c>
      <c r="I2043">
        <f t="shared" si="250"/>
        <v>4027.899778223376</v>
      </c>
      <c r="J2043">
        <f t="shared" si="256"/>
        <v>-1195.143452477233</v>
      </c>
    </row>
    <row r="2044" spans="1:10" ht="12.75">
      <c r="A2044">
        <f t="shared" si="249"/>
        <v>169.58333333333334</v>
      </c>
      <c r="B2044">
        <v>10175</v>
      </c>
      <c r="C2044">
        <f t="shared" si="251"/>
        <v>6.289963645185397E+24</v>
      </c>
      <c r="D2044">
        <f t="shared" si="252"/>
        <v>1.1394861676060502E+21</v>
      </c>
      <c r="E2044">
        <f t="shared" si="253"/>
        <v>-9.997443566478</v>
      </c>
      <c r="F2044">
        <f t="shared" si="255"/>
        <v>6479479.93653546</v>
      </c>
      <c r="G2044">
        <f t="shared" si="254"/>
        <v>-584.2857207454508</v>
      </c>
      <c r="I2044">
        <f t="shared" si="250"/>
        <v>4026.162171705123</v>
      </c>
      <c r="J2044">
        <f t="shared" si="256"/>
        <v>-1307.0099324643047</v>
      </c>
    </row>
    <row r="2045" spans="1:10" ht="12.75">
      <c r="A2045">
        <f t="shared" si="249"/>
        <v>169.66666666666666</v>
      </c>
      <c r="B2045">
        <v>10180</v>
      </c>
      <c r="C2045">
        <f t="shared" si="251"/>
        <v>6.281095935117439E+24</v>
      </c>
      <c r="D2045">
        <f t="shared" si="252"/>
        <v>1.1378796983908404E+21</v>
      </c>
      <c r="E2045">
        <f t="shared" si="253"/>
        <v>-9.992743161681492</v>
      </c>
      <c r="F2045">
        <f t="shared" si="255"/>
        <v>6476433.539887152</v>
      </c>
      <c r="G2045">
        <f t="shared" si="254"/>
        <v>-634.2729385778408</v>
      </c>
      <c r="I2045">
        <f t="shared" si="250"/>
        <v>4024.269228588459</v>
      </c>
      <c r="J2045">
        <f t="shared" si="256"/>
        <v>-1418.828154069713</v>
      </c>
    </row>
    <row r="2046" spans="1:10" ht="12.75">
      <c r="A2046">
        <f t="shared" si="249"/>
        <v>169.75</v>
      </c>
      <c r="B2046">
        <v>10185</v>
      </c>
      <c r="C2046">
        <f t="shared" si="251"/>
        <v>6.271510253245488E+24</v>
      </c>
      <c r="D2046">
        <f t="shared" si="252"/>
        <v>1.1361431618198349E+21</v>
      </c>
      <c r="E2046">
        <f t="shared" si="253"/>
        <v>-9.987657211351902</v>
      </c>
      <c r="F2046">
        <f t="shared" si="255"/>
        <v>6473137.265904741</v>
      </c>
      <c r="G2046">
        <f t="shared" si="254"/>
        <v>-684.2366543862482</v>
      </c>
      <c r="I2046">
        <f t="shared" si="250"/>
        <v>4022.22101889485</v>
      </c>
      <c r="J2046">
        <f t="shared" si="256"/>
        <v>-1530.5938031447863</v>
      </c>
    </row>
    <row r="2047" spans="1:10" ht="12.75">
      <c r="A2047">
        <f t="shared" si="249"/>
        <v>169.83333333333334</v>
      </c>
      <c r="B2047">
        <v>10190</v>
      </c>
      <c r="C2047">
        <f t="shared" si="251"/>
        <v>6.261209169330979E+24</v>
      </c>
      <c r="D2047">
        <f t="shared" si="252"/>
        <v>1.1342770234295252E+21</v>
      </c>
      <c r="E2047">
        <f t="shared" si="253"/>
        <v>-9.982185904236115</v>
      </c>
      <c r="F2047">
        <f t="shared" si="255"/>
        <v>6469591.236917668</v>
      </c>
      <c r="G2047">
        <f t="shared" si="254"/>
        <v>-734.1749404430077</v>
      </c>
      <c r="I2047">
        <f t="shared" si="250"/>
        <v>4020.017618636286</v>
      </c>
      <c r="J2047">
        <f t="shared" si="256"/>
        <v>-1642.3025674855526</v>
      </c>
    </row>
    <row r="2048" spans="1:10" ht="12.75">
      <c r="A2048">
        <f t="shared" si="249"/>
        <v>169.91666666666666</v>
      </c>
      <c r="B2048">
        <v>10195</v>
      </c>
      <c r="C2048">
        <f t="shared" si="251"/>
        <v>6.250195445190242E+24</v>
      </c>
      <c r="D2048">
        <f t="shared" si="252"/>
        <v>1.1322817835489569E+21</v>
      </c>
      <c r="E2048">
        <f t="shared" si="253"/>
        <v>-9.976329443949211</v>
      </c>
      <c r="F2048">
        <f t="shared" si="255"/>
        <v>6465795.58489165</v>
      </c>
      <c r="G2048">
        <f t="shared" si="254"/>
        <v>-784.0858699641883</v>
      </c>
      <c r="I2048">
        <f t="shared" si="250"/>
        <v>4017.659109812462</v>
      </c>
      <c r="J2048">
        <f t="shared" si="256"/>
        <v>-1753.950136999114</v>
      </c>
    </row>
    <row r="2049" spans="1:10" ht="12.75">
      <c r="A2049">
        <f t="shared" si="249"/>
        <v>170</v>
      </c>
      <c r="B2049">
        <v>10200</v>
      </c>
      <c r="C2049">
        <f t="shared" si="251"/>
        <v>6.238472033773375E+24</v>
      </c>
      <c r="D2049">
        <f t="shared" si="252"/>
        <v>1.1301579771328577E+21</v>
      </c>
      <c r="E2049">
        <f t="shared" si="253"/>
        <v>-9.970088048966897</v>
      </c>
      <c r="F2049">
        <f t="shared" si="255"/>
        <v>6461750.451423779</v>
      </c>
      <c r="G2049">
        <f t="shared" si="254"/>
        <v>-833.9675171839343</v>
      </c>
      <c r="I2049">
        <f t="shared" si="250"/>
        <v>4015.145580407732</v>
      </c>
      <c r="J2049">
        <f t="shared" si="256"/>
        <v>-1865.5322038699412</v>
      </c>
    </row>
    <row r="2050" spans="1:10" ht="12.75">
      <c r="A2050">
        <f t="shared" si="249"/>
        <v>170.08333333333334</v>
      </c>
      <c r="B2050">
        <v>10205</v>
      </c>
      <c r="C2050">
        <f t="shared" si="251"/>
        <v>6.226042078178889E+24</v>
      </c>
      <c r="D2050">
        <f t="shared" si="252"/>
        <v>1.127906173583132E+21</v>
      </c>
      <c r="E2050">
        <f t="shared" si="253"/>
        <v>-9.963461952617358</v>
      </c>
      <c r="F2050">
        <f t="shared" si="255"/>
        <v>6457455.987737248</v>
      </c>
      <c r="G2050">
        <f t="shared" si="254"/>
        <v>-883.8179574287688</v>
      </c>
      <c r="I2050">
        <f t="shared" si="250"/>
        <v>4012.477124387831</v>
      </c>
      <c r="J2050">
        <f t="shared" si="256"/>
        <v>-1977.0444627260879</v>
      </c>
    </row>
    <row r="2051" spans="1:10" ht="12.75">
      <c r="A2051">
        <f t="shared" si="249"/>
        <v>170.16666666666666</v>
      </c>
      <c r="B2051">
        <v>10210</v>
      </c>
      <c r="C2051">
        <f t="shared" si="251"/>
        <v>6.21290891060445E+24</v>
      </c>
      <c r="D2051">
        <f t="shared" si="252"/>
        <v>1.1255269765587771E+21</v>
      </c>
      <c r="E2051">
        <f t="shared" si="253"/>
        <v>-9.956451403072553</v>
      </c>
      <c r="F2051">
        <f t="shared" si="255"/>
        <v>6452912.354675696</v>
      </c>
      <c r="G2051">
        <f t="shared" si="254"/>
        <v>-933.6352671918555</v>
      </c>
      <c r="I2051">
        <f t="shared" si="250"/>
        <v>4009.653841696364</v>
      </c>
      <c r="J2051">
        <f t="shared" si="256"/>
        <v>-2088.482610805308</v>
      </c>
    </row>
    <row r="2052" spans="1:10" ht="12.75">
      <c r="A2052">
        <f t="shared" si="249"/>
        <v>170.25</v>
      </c>
      <c r="B2052">
        <v>10215</v>
      </c>
      <c r="C2052">
        <f t="shared" si="251"/>
        <v>6.199076051234106E+24</v>
      </c>
      <c r="D2052">
        <f t="shared" si="252"/>
        <v>1.1230210237742947E+21</v>
      </c>
      <c r="E2052">
        <f t="shared" si="253"/>
        <v>-9.949056663338927</v>
      </c>
      <c r="F2052">
        <f t="shared" si="255"/>
        <v>6448119.722697198</v>
      </c>
      <c r="G2052">
        <f t="shared" si="254"/>
        <v>-983.4175242072183</v>
      </c>
      <c r="I2052">
        <f t="shared" si="250"/>
        <v>4006.6758382510675</v>
      </c>
      <c r="J2052">
        <f t="shared" si="256"/>
        <v>-2199.8423481210802</v>
      </c>
    </row>
    <row r="2053" spans="1:10" ht="12.75">
      <c r="A2053">
        <f t="shared" si="249"/>
        <v>170.33333333333334</v>
      </c>
      <c r="B2053">
        <v>10220</v>
      </c>
      <c r="C2053">
        <f t="shared" si="251"/>
        <v>6.184547207062357E+24</v>
      </c>
      <c r="D2053">
        <f t="shared" si="252"/>
        <v>1.1203889867866589E+21</v>
      </c>
      <c r="E2053">
        <f t="shared" si="253"/>
        <v>-9.941278011247547</v>
      </c>
      <c r="F2053">
        <f t="shared" si="255"/>
        <v>6443078.27186787</v>
      </c>
      <c r="G2053">
        <f t="shared" si="254"/>
        <v>-1033.162807523913</v>
      </c>
      <c r="I2053">
        <f t="shared" si="250"/>
        <v>4003.5432259398385</v>
      </c>
      <c r="J2053">
        <f t="shared" si="256"/>
        <v>-2311.119377628526</v>
      </c>
    </row>
    <row r="2054" spans="1:10" ht="12.75">
      <c r="A2054">
        <f t="shared" si="249"/>
        <v>170.41666666666666</v>
      </c>
      <c r="B2054">
        <v>10225</v>
      </c>
      <c r="C2054">
        <f t="shared" si="251"/>
        <v>6.169326270655466E+24</v>
      </c>
      <c r="D2054">
        <f t="shared" si="252"/>
        <v>1.1176315707709177E+21</v>
      </c>
      <c r="E2054">
        <f t="shared" si="253"/>
        <v>-9.93311573944368</v>
      </c>
      <c r="F2054">
        <f t="shared" si="255"/>
        <v>6437788.19185511</v>
      </c>
      <c r="G2054">
        <f t="shared" si="254"/>
        <v>-1082.8691975801507</v>
      </c>
      <c r="I2054">
        <f t="shared" si="250"/>
        <v>4000.2561226165344</v>
      </c>
      <c r="J2054">
        <f t="shared" si="256"/>
        <v>-2422.3094053902196</v>
      </c>
    </row>
    <row r="2055" spans="1:10" ht="12.75">
      <c r="A2055">
        <f t="shared" si="249"/>
        <v>170.5</v>
      </c>
      <c r="B2055">
        <v>10230</v>
      </c>
      <c r="C2055">
        <f t="shared" si="251"/>
        <v>6.153417318850462E+24</v>
      </c>
      <c r="D2055">
        <f t="shared" si="252"/>
        <v>1.1147495142845039E+21</v>
      </c>
      <c r="E2055">
        <f t="shared" si="253"/>
        <v>-9.924570155375772</v>
      </c>
      <c r="F2055">
        <f t="shared" si="255"/>
        <v>6432249.681920466</v>
      </c>
      <c r="G2055">
        <f t="shared" si="254"/>
        <v>-1132.5347762773692</v>
      </c>
      <c r="I2055">
        <f t="shared" si="250"/>
        <v>3996.8146520965406</v>
      </c>
      <c r="J2055">
        <f t="shared" si="256"/>
        <v>-2533.4081407418785</v>
      </c>
    </row>
    <row r="2056" spans="1:10" ht="12.75">
      <c r="A2056">
        <f t="shared" si="249"/>
        <v>170.58333333333334</v>
      </c>
      <c r="B2056">
        <v>10235</v>
      </c>
      <c r="C2056">
        <f t="shared" si="251"/>
        <v>6.136824611392265E+24</v>
      </c>
      <c r="D2056">
        <f t="shared" si="252"/>
        <v>1.1117435890203378E+21</v>
      </c>
      <c r="E2056">
        <f t="shared" si="253"/>
        <v>-9.9156415812839</v>
      </c>
      <c r="F2056">
        <f t="shared" si="255"/>
        <v>6426462.950912137</v>
      </c>
      <c r="G2056">
        <f t="shared" si="254"/>
        <v>-1182.1576270542482</v>
      </c>
      <c r="I2056">
        <f t="shared" si="250"/>
        <v>3993.218944152112</v>
      </c>
      <c r="J2056">
        <f t="shared" si="256"/>
        <v>-2644.4112964579335</v>
      </c>
    </row>
    <row r="2057" spans="1:10" ht="12.75">
      <c r="A2057">
        <f t="shared" si="249"/>
        <v>170.66666666666666</v>
      </c>
      <c r="B2057">
        <v>10240</v>
      </c>
      <c r="C2057">
        <f t="shared" si="251"/>
        <v>6.119552589509403E+24</v>
      </c>
      <c r="D2057">
        <f t="shared" si="252"/>
        <v>1.1086145995488049E+21</v>
      </c>
      <c r="E2057">
        <f t="shared" si="253"/>
        <v>-9.906330354187606</v>
      </c>
      <c r="F2057">
        <f t="shared" si="255"/>
        <v>6420428.217257099</v>
      </c>
      <c r="G2057">
        <f t="shared" si="254"/>
        <v>-1231.7358349606677</v>
      </c>
      <c r="I2057">
        <f t="shared" si="250"/>
        <v>3989.469134507479</v>
      </c>
      <c r="J2057">
        <f t="shared" si="256"/>
        <v>-2755.314588916968</v>
      </c>
    </row>
    <row r="2058" spans="1:10" ht="12.75">
      <c r="A2058">
        <f aca="true" t="shared" si="257" ref="A2058:A2121">B2058/60</f>
        <v>170.75</v>
      </c>
      <c r="B2058">
        <v>10245</v>
      </c>
      <c r="C2058">
        <f t="shared" si="251"/>
        <v>6.101605874428804E+24</v>
      </c>
      <c r="D2058">
        <f t="shared" si="252"/>
        <v>1.1053633830486964E+21</v>
      </c>
      <c r="E2058">
        <f t="shared" si="253"/>
        <v>-9.896636825873191</v>
      </c>
      <c r="F2058">
        <f t="shared" si="255"/>
        <v>6414145.708952868</v>
      </c>
      <c r="G2058">
        <f t="shared" si="254"/>
        <v>-1281.2674867316057</v>
      </c>
      <c r="I2058">
        <f aca="true" t="shared" si="258" ref="I2058:I2121">F2058*0.000621371192</f>
        <v>3985.565364833729</v>
      </c>
      <c r="J2058">
        <f t="shared" si="256"/>
        <v>-2866.113738267022</v>
      </c>
    </row>
    <row r="2059" spans="1:10" ht="12.75">
      <c r="A2059">
        <f t="shared" si="257"/>
        <v>170.83333333333334</v>
      </c>
      <c r="B2059">
        <v>10250</v>
      </c>
      <c r="C2059">
        <f t="shared" si="251"/>
        <v>6.08298926583019E+24</v>
      </c>
      <c r="D2059">
        <f t="shared" si="252"/>
        <v>1.1019908090272084E+21</v>
      </c>
      <c r="E2059">
        <f t="shared" si="253"/>
        <v>-9.886561362880437</v>
      </c>
      <c r="F2059">
        <f t="shared" si="255"/>
        <v>6407615.663558887</v>
      </c>
      <c r="G2059">
        <f t="shared" si="254"/>
        <v>-1330.7506708609717</v>
      </c>
      <c r="I2059">
        <f t="shared" si="258"/>
        <v>3981.5077827434566</v>
      </c>
      <c r="J2059">
        <f t="shared" si="256"/>
        <v>-2976.804468590753</v>
      </c>
    </row>
    <row r="2060" spans="1:10" ht="12.75">
      <c r="A2060">
        <f t="shared" si="257"/>
        <v>170.91666666666666</v>
      </c>
      <c r="B2060">
        <v>10255</v>
      </c>
      <c r="C2060">
        <f aca="true" t="shared" si="259" ref="C2060:C2123">D2060*$B$2</f>
        <v>6.063707740240582E+24</v>
      </c>
      <c r="D2060">
        <f aca="true" t="shared" si="260" ref="D2060:D2123">(4*PI()*(F2060)^3)/3</f>
        <v>1.0984977790290909E+21</v>
      </c>
      <c r="E2060">
        <f aca="true" t="shared" si="261" ref="E2060:E2123">-($B$5*C2060)/F2060^2</f>
        <v>-9.87610434648873</v>
      </c>
      <c r="F2060">
        <f t="shared" si="255"/>
        <v>6400838.328187547</v>
      </c>
      <c r="G2060">
        <f aca="true" t="shared" si="262" ref="G2060:G2123">G2059+E2059*(B2060-B2059)</f>
        <v>-1380.183477675374</v>
      </c>
      <c r="I2060">
        <f t="shared" si="258"/>
        <v>3977.2965417851833</v>
      </c>
      <c r="J2060">
        <f t="shared" si="256"/>
        <v>-3087.382508070449</v>
      </c>
    </row>
    <row r="2061" spans="1:10" ht="12.75">
      <c r="A2061">
        <f t="shared" si="257"/>
        <v>171</v>
      </c>
      <c r="B2061">
        <v>10260</v>
      </c>
      <c r="C2061">
        <f t="shared" si="259"/>
        <v>6.043766449369501E+24</v>
      </c>
      <c r="D2061">
        <f t="shared" si="260"/>
        <v>1.0948852263350546E+21</v>
      </c>
      <c r="E2061">
        <f t="shared" si="261"/>
        <v>-9.865266172702668</v>
      </c>
      <c r="F2061">
        <f aca="true" t="shared" si="263" ref="F2061:F2124">F2060+((G2061+G2060)/2)*(B2061-B2060)</f>
        <v>6393813.9594948385</v>
      </c>
      <c r="G2061">
        <f t="shared" si="262"/>
        <v>-1429.5639994078176</v>
      </c>
      <c r="I2061">
        <f t="shared" si="258"/>
        <v>3972.9318014375476</v>
      </c>
      <c r="J2061">
        <f t="shared" si="256"/>
        <v>-3197.8435891528857</v>
      </c>
    </row>
    <row r="2062" spans="1:10" ht="12.75">
      <c r="A2062">
        <f t="shared" si="257"/>
        <v>171.08333333333334</v>
      </c>
      <c r="B2062">
        <v>10265</v>
      </c>
      <c r="C2062">
        <f t="shared" si="259"/>
        <v>6.023170718385402E+24</v>
      </c>
      <c r="D2062">
        <f t="shared" si="260"/>
        <v>1.0911541156495293E+21</v>
      </c>
      <c r="E2062">
        <f t="shared" si="261"/>
        <v>-9.854047252237041</v>
      </c>
      <c r="F2062">
        <f t="shared" si="263"/>
        <v>6386542.823670641</v>
      </c>
      <c r="G2062">
        <f t="shared" si="262"/>
        <v>-1478.8903302713309</v>
      </c>
      <c r="I2062">
        <f t="shared" si="258"/>
        <v>3968.413727103272</v>
      </c>
      <c r="J2062">
        <f t="shared" si="256"/>
        <v>-3308.1834487140254</v>
      </c>
    </row>
    <row r="2063" spans="1:10" ht="12.75">
      <c r="A2063">
        <f t="shared" si="257"/>
        <v>171.16666666666666</v>
      </c>
      <c r="B2063">
        <v>10270</v>
      </c>
      <c r="C2063">
        <f t="shared" si="259"/>
        <v>6.001926044133945E+24</v>
      </c>
      <c r="D2063">
        <f t="shared" si="260"/>
        <v>1.0873054427778886E+21</v>
      </c>
      <c r="E2063">
        <f t="shared" si="261"/>
        <v>-9.842448010501295</v>
      </c>
      <c r="F2063">
        <f t="shared" si="263"/>
        <v>6379025.196428631</v>
      </c>
      <c r="G2063">
        <f t="shared" si="262"/>
        <v>-1528.160566532516</v>
      </c>
      <c r="I2063">
        <f t="shared" si="258"/>
        <v>3963.742490102893</v>
      </c>
      <c r="J2063">
        <f t="shared" si="256"/>
        <v>-3418.3978282235444</v>
      </c>
    </row>
    <row r="2064" spans="1:10" ht="12.75">
      <c r="A2064">
        <f t="shared" si="257"/>
        <v>171.25</v>
      </c>
      <c r="B2064">
        <v>10275</v>
      </c>
      <c r="C2064">
        <f t="shared" si="259"/>
        <v>5.980038093298733E+24</v>
      </c>
      <c r="D2064">
        <f t="shared" si="260"/>
        <v>1.0833402342932487E+21</v>
      </c>
      <c r="E2064">
        <f t="shared" si="261"/>
        <v>-9.830468887583383</v>
      </c>
      <c r="F2064">
        <f t="shared" si="263"/>
        <v>6371261.362995838</v>
      </c>
      <c r="G2064">
        <f t="shared" si="262"/>
        <v>-1577.3728065850225</v>
      </c>
      <c r="I2064">
        <f t="shared" si="258"/>
        <v>3958.9182676682685</v>
      </c>
      <c r="J2064">
        <f t="shared" si="256"/>
        <v>-3528.482473909188</v>
      </c>
    </row>
    <row r="2065" spans="1:10" ht="12.75">
      <c r="A2065">
        <f t="shared" si="257"/>
        <v>171.33333333333334</v>
      </c>
      <c r="B2065">
        <v>10280</v>
      </c>
      <c r="C2065">
        <f t="shared" si="259"/>
        <v>5.957512700505133E+24</v>
      </c>
      <c r="D2065">
        <f t="shared" si="260"/>
        <v>1.079259547192959E+21</v>
      </c>
      <c r="E2065">
        <f t="shared" si="261"/>
        <v>-9.818110338233097</v>
      </c>
      <c r="F2065">
        <f t="shared" si="263"/>
        <v>6363251.618101818</v>
      </c>
      <c r="G2065">
        <f t="shared" si="262"/>
        <v>-1626.5251510229396</v>
      </c>
      <c r="I2065">
        <f t="shared" si="258"/>
        <v>3953.9412429358554</v>
      </c>
      <c r="J2065">
        <f t="shared" si="256"/>
        <v>-3638.433136920944</v>
      </c>
    </row>
    <row r="2066" spans="1:10" ht="12.75">
      <c r="A2066">
        <f t="shared" si="257"/>
        <v>171.41666666666666</v>
      </c>
      <c r="B2066">
        <v>10285</v>
      </c>
      <c r="C2066">
        <f t="shared" si="259"/>
        <v>5.934355866367842E+24</v>
      </c>
      <c r="D2066">
        <f t="shared" si="260"/>
        <v>1.0750644685448989E+21</v>
      </c>
      <c r="E2066">
        <f t="shared" si="261"/>
        <v>-9.805372831844796</v>
      </c>
      <c r="F2066">
        <f t="shared" si="263"/>
        <v>6354996.265967475</v>
      </c>
      <c r="G2066">
        <f t="shared" si="262"/>
        <v>-1675.615702714105</v>
      </c>
      <c r="I2066">
        <f t="shared" si="258"/>
        <v>3948.811604939759</v>
      </c>
      <c r="J2066">
        <f t="shared" si="256"/>
        <v>-3748.245573495033</v>
      </c>
    </row>
    <row r="2067" spans="1:10" ht="12.75">
      <c r="A2067">
        <f t="shared" si="257"/>
        <v>171.5</v>
      </c>
      <c r="B2067">
        <v>10290</v>
      </c>
      <c r="C2067">
        <f t="shared" si="259"/>
        <v>5.910573755482841E+24</v>
      </c>
      <c r="D2067">
        <f t="shared" si="260"/>
        <v>1.0707561151237031E+21</v>
      </c>
      <c r="E2067">
        <f t="shared" si="261"/>
        <v>-9.792256852439579</v>
      </c>
      <c r="F2067">
        <f t="shared" si="263"/>
        <v>6346495.620293506</v>
      </c>
      <c r="G2067">
        <f t="shared" si="262"/>
        <v>-1724.642566873329</v>
      </c>
      <c r="I2067">
        <f t="shared" si="258"/>
        <v>3943.5295486045557</v>
      </c>
      <c r="J2067">
        <f t="shared" si="256"/>
        <v>-3857.9155451177016</v>
      </c>
    </row>
    <row r="2068" spans="1:10" ht="12.75">
      <c r="A2068">
        <f t="shared" si="257"/>
        <v>171.58333333333334</v>
      </c>
      <c r="B2068">
        <v>10295</v>
      </c>
      <c r="C2068">
        <f t="shared" si="259"/>
        <v>5.886172694364493E+24</v>
      </c>
      <c r="D2068">
        <f t="shared" si="260"/>
        <v>1.0663356330370459E+21</v>
      </c>
      <c r="E2068">
        <f t="shared" si="261"/>
        <v>-9.778762898646898</v>
      </c>
      <c r="F2068">
        <f t="shared" si="263"/>
        <v>6337750.004248484</v>
      </c>
      <c r="G2068">
        <f t="shared" si="262"/>
        <v>-1773.603851135527</v>
      </c>
      <c r="I2068">
        <f t="shared" si="258"/>
        <v>3938.0952747378856</v>
      </c>
      <c r="J2068">
        <f t="shared" si="256"/>
        <v>-3967.438818688818</v>
      </c>
    </row>
    <row r="2069" spans="1:10" ht="12.75">
      <c r="A2069">
        <f t="shared" si="257"/>
        <v>171.66666666666666</v>
      </c>
      <c r="B2069">
        <v>10300</v>
      </c>
      <c r="C2069">
        <f t="shared" si="259"/>
        <v>5.861159169328428E+24</v>
      </c>
      <c r="D2069">
        <f t="shared" si="260"/>
        <v>1.0618041973421066E+21</v>
      </c>
      <c r="E2069">
        <f t="shared" si="261"/>
        <v>-9.764891483685624</v>
      </c>
      <c r="F2069">
        <f t="shared" si="263"/>
        <v>6328759.750456573</v>
      </c>
      <c r="G2069">
        <f t="shared" si="262"/>
        <v>-1822.4976656287615</v>
      </c>
      <c r="I2069">
        <f t="shared" si="258"/>
        <v>3932.5089900228236</v>
      </c>
      <c r="J2069">
        <f t="shared" si="256"/>
        <v>-4076.8111666852624</v>
      </c>
    </row>
    <row r="2070" spans="1:10" ht="12.75">
      <c r="A2070">
        <f t="shared" si="257"/>
        <v>171.75</v>
      </c>
      <c r="B2070">
        <v>10305</v>
      </c>
      <c r="C2070">
        <f t="shared" si="259"/>
        <v>5.835539824320965E+24</v>
      </c>
      <c r="D2070">
        <f t="shared" si="260"/>
        <v>1.0571630116523487E+21</v>
      </c>
      <c r="E2070">
        <f t="shared" si="261"/>
        <v>-9.7506431353445</v>
      </c>
      <c r="F2070">
        <f t="shared" si="263"/>
        <v>6319525.200984883</v>
      </c>
      <c r="G2070">
        <f t="shared" si="262"/>
        <v>-1871.3221230471897</v>
      </c>
      <c r="I2070">
        <f t="shared" si="258"/>
        <v>3926.7709070100163</v>
      </c>
      <c r="J2070">
        <f t="shared" si="256"/>
        <v>-4186.028367324104</v>
      </c>
    </row>
    <row r="2071" spans="1:10" ht="12.75">
      <c r="A2071">
        <f t="shared" si="257"/>
        <v>171.83333333333334</v>
      </c>
      <c r="B2071">
        <v>10310</v>
      </c>
      <c r="C2071">
        <f t="shared" si="259"/>
        <v>5.809321458695854E+24</v>
      </c>
      <c r="D2071">
        <f t="shared" si="260"/>
        <v>1.0524133077347562E+21</v>
      </c>
      <c r="E2071">
        <f t="shared" si="261"/>
        <v>-9.736018395962095</v>
      </c>
      <c r="F2071">
        <f t="shared" si="263"/>
        <v>6310046.707330455</v>
      </c>
      <c r="G2071">
        <f t="shared" si="262"/>
        <v>-1920.0753387239122</v>
      </c>
      <c r="I2071">
        <f t="shared" si="258"/>
        <v>3920.8812441096</v>
      </c>
      <c r="J2071">
        <f t="shared" si="256"/>
        <v>-4295.086204725561</v>
      </c>
    </row>
    <row r="2072" spans="1:10" ht="12.75">
      <c r="A2072">
        <f t="shared" si="257"/>
        <v>171.91666666666666</v>
      </c>
      <c r="B2072">
        <v>10315</v>
      </c>
      <c r="C2072">
        <f t="shared" si="259"/>
        <v>5.782511024939057E+24</v>
      </c>
      <c r="D2072">
        <f t="shared" si="260"/>
        <v>1.0475563450976553E+21</v>
      </c>
      <c r="E2072">
        <f t="shared" si="261"/>
        <v>-9.72101782240614</v>
      </c>
      <c r="F2072">
        <f t="shared" si="263"/>
        <v>6300324.630406886</v>
      </c>
      <c r="G2072">
        <f t="shared" si="262"/>
        <v>-1968.7554307037226</v>
      </c>
      <c r="I2072">
        <f t="shared" si="258"/>
        <v>3914.8402255828864</v>
      </c>
      <c r="J2072">
        <f t="shared" si="256"/>
        <v>-4403.980469075737</v>
      </c>
    </row>
    <row r="2073" spans="1:10" ht="12.75">
      <c r="A2073">
        <f t="shared" si="257"/>
        <v>172</v>
      </c>
      <c r="B2073">
        <v>10320</v>
      </c>
      <c r="C2073">
        <f t="shared" si="259"/>
        <v>5.755115626342361E+24</v>
      </c>
      <c r="D2073">
        <f t="shared" si="260"/>
        <v>1.0425934105692682E+21</v>
      </c>
      <c r="E2073">
        <f t="shared" si="261"/>
        <v>-9.705641986052342</v>
      </c>
      <c r="F2073">
        <f t="shared" si="263"/>
        <v>6290359.340530587</v>
      </c>
      <c r="G2073">
        <f t="shared" si="262"/>
        <v>-2017.3605198157534</v>
      </c>
      <c r="I2073">
        <f t="shared" si="258"/>
        <v>3908.648081533825</v>
      </c>
      <c r="J2073">
        <f t="shared" si="256"/>
        <v>-4512.706956789123</v>
      </c>
    </row>
    <row r="2074" spans="1:10" ht="12.75">
      <c r="A2074">
        <f t="shared" si="257"/>
        <v>172.08333333333334</v>
      </c>
      <c r="B2074">
        <v>10325</v>
      </c>
      <c r="C2074">
        <f t="shared" si="259"/>
        <v>5.72714251462666E+24</v>
      </c>
      <c r="D2074">
        <f t="shared" si="260"/>
        <v>1.0375258178671486E+21</v>
      </c>
      <c r="E2074">
        <f t="shared" si="261"/>
        <v>-9.689891472762616</v>
      </c>
      <c r="F2074">
        <f t="shared" si="263"/>
        <v>6280151.217406683</v>
      </c>
      <c r="G2074">
        <f t="shared" si="262"/>
        <v>-2065.888729746015</v>
      </c>
      <c r="I2074">
        <f t="shared" si="258"/>
        <v>3902.305047900242</v>
      </c>
      <c r="J2074">
        <f t="shared" si="256"/>
        <v>-4621.261470670864</v>
      </c>
    </row>
    <row r="2075" spans="1:10" ht="12.75">
      <c r="A2075">
        <f t="shared" si="257"/>
        <v>172.16666666666666</v>
      </c>
      <c r="B2075">
        <v>10330</v>
      </c>
      <c r="C2075">
        <f t="shared" si="259"/>
        <v>5.698599087515683E+24</v>
      </c>
      <c r="D2075">
        <f t="shared" si="260"/>
        <v>1.0323549071586382E+21</v>
      </c>
      <c r="E2075">
        <f t="shared" si="261"/>
        <v>-9.67376688286278</v>
      </c>
      <c r="F2075">
        <f t="shared" si="263"/>
        <v>6269700.650114543</v>
      </c>
      <c r="G2075">
        <f t="shared" si="262"/>
        <v>-2114.338187109828</v>
      </c>
      <c r="I2075">
        <f t="shared" si="258"/>
        <v>3895.8113664448483</v>
      </c>
      <c r="J2075">
        <f t="shared" si="256"/>
        <v>-4729.639820078785</v>
      </c>
    </row>
    <row r="2076" spans="1:10" ht="12.75">
      <c r="A2076">
        <f t="shared" si="257"/>
        <v>172.25</v>
      </c>
      <c r="B2076">
        <v>10335</v>
      </c>
      <c r="C2076">
        <f t="shared" si="259"/>
        <v>5.66949288626102E+24</v>
      </c>
      <c r="D2076">
        <f t="shared" si="260"/>
        <v>1.0270820446125035E+21</v>
      </c>
      <c r="E2076">
        <f t="shared" si="261"/>
        <v>-9.657268831119659</v>
      </c>
      <c r="F2076">
        <f t="shared" si="263"/>
        <v>6259008.037092958</v>
      </c>
      <c r="G2076">
        <f t="shared" si="262"/>
        <v>-2162.707021524142</v>
      </c>
      <c r="I2076">
        <f t="shared" si="258"/>
        <v>3889.1672847460313</v>
      </c>
      <c r="J2076">
        <f t="shared" si="256"/>
        <v>-4837.837821085164</v>
      </c>
    </row>
    <row r="2077" spans="1:10" ht="12.75">
      <c r="A2077">
        <f t="shared" si="257"/>
        <v>172.33333333333334</v>
      </c>
      <c r="B2077">
        <v>10340</v>
      </c>
      <c r="C2077">
        <f t="shared" si="259"/>
        <v>5.639831593119302E+24</v>
      </c>
      <c r="D2077">
        <f t="shared" si="260"/>
        <v>1.0217086219419024E+21</v>
      </c>
      <c r="E2077">
        <f t="shared" si="261"/>
        <v>-9.640397946717657</v>
      </c>
      <c r="F2077">
        <f t="shared" si="263"/>
        <v>6248073.7861249475</v>
      </c>
      <c r="G2077">
        <f t="shared" si="262"/>
        <v>-2210.9933656797402</v>
      </c>
      <c r="I2077">
        <f t="shared" si="258"/>
        <v>3882.3730561884117</v>
      </c>
      <c r="J2077">
        <f t="shared" si="256"/>
        <v>-4945.851296638251</v>
      </c>
    </row>
    <row r="2078" spans="1:10" ht="12.75">
      <c r="A2078">
        <f t="shared" si="257"/>
        <v>172.41666666666666</v>
      </c>
      <c r="B2078">
        <v>10345</v>
      </c>
      <c r="C2078">
        <f t="shared" si="259"/>
        <v>5.609623028782411E+24</v>
      </c>
      <c r="D2078">
        <f t="shared" si="260"/>
        <v>1.0162360559388428E+21</v>
      </c>
      <c r="E2078">
        <f t="shared" si="261"/>
        <v>-9.623154873234766</v>
      </c>
      <c r="F2078">
        <f t="shared" si="263"/>
        <v>6236898.314322215</v>
      </c>
      <c r="G2078">
        <f t="shared" si="262"/>
        <v>-2259.1953554133283</v>
      </c>
      <c r="I2078">
        <f t="shared" si="258"/>
        <v>3875.4289399531854</v>
      </c>
      <c r="J2078">
        <f t="shared" si="256"/>
        <v>-5053.676076723522</v>
      </c>
    </row>
    <row r="2079" spans="1:10" ht="12.75">
      <c r="A2079">
        <f t="shared" si="257"/>
        <v>172.5</v>
      </c>
      <c r="B2079">
        <v>10350</v>
      </c>
      <c r="C2079">
        <f t="shared" si="259"/>
        <v>5.578875149761595E+24</v>
      </c>
      <c r="D2079">
        <f t="shared" si="260"/>
        <v>1.0106657880002889E+21</v>
      </c>
      <c r="E2079">
        <f t="shared" si="261"/>
        <v>-9.605540268618027</v>
      </c>
      <c r="F2079">
        <f t="shared" si="263"/>
        <v>6225482.048109232</v>
      </c>
      <c r="G2079">
        <f t="shared" si="262"/>
        <v>-2307.311129779502</v>
      </c>
      <c r="I2079">
        <f t="shared" si="258"/>
        <v>3868.3352010082353</v>
      </c>
      <c r="J2079">
        <f t="shared" si="256"/>
        <v>-5161.307998524669</v>
      </c>
    </row>
    <row r="2080" spans="1:10" ht="12.75">
      <c r="A2080">
        <f t="shared" si="257"/>
        <v>172.58333333333334</v>
      </c>
      <c r="B2080">
        <v>10355</v>
      </c>
      <c r="C2080">
        <f t="shared" si="259"/>
        <v>5.547596045726373E+24</v>
      </c>
      <c r="D2080">
        <f t="shared" si="260"/>
        <v>1.0049992836460822E+21</v>
      </c>
      <c r="E2080">
        <f t="shared" si="261"/>
        <v>-9.587554805158407</v>
      </c>
      <c r="F2080">
        <f t="shared" si="263"/>
        <v>6213825.423206978</v>
      </c>
      <c r="G2080">
        <f t="shared" si="262"/>
        <v>-2355.338831122592</v>
      </c>
      <c r="I2080">
        <f t="shared" si="258"/>
        <v>3861.092110098024</v>
      </c>
      <c r="J2080">
        <f t="shared" si="256"/>
        <v>-5268.742906584308</v>
      </c>
    </row>
    <row r="2081" spans="1:10" ht="12.75">
      <c r="A2081">
        <f t="shared" si="257"/>
        <v>172.66666666666666</v>
      </c>
      <c r="B2081">
        <v>10360</v>
      </c>
      <c r="C2081">
        <f t="shared" si="259"/>
        <v>5.5157939367992E+24</v>
      </c>
      <c r="D2081">
        <f t="shared" si="260"/>
        <v>9.992380320288406E+20</v>
      </c>
      <c r="E2081">
        <f t="shared" si="261"/>
        <v>-9.569199169465163</v>
      </c>
      <c r="F2081">
        <f t="shared" si="263"/>
        <v>6201928.8846163</v>
      </c>
      <c r="G2081">
        <f t="shared" si="262"/>
        <v>-2403.276605148384</v>
      </c>
      <c r="I2081">
        <f t="shared" si="258"/>
        <v>3853.699943733261</v>
      </c>
      <c r="J2081">
        <f t="shared" si="256"/>
        <v>-5375.976652964421</v>
      </c>
    </row>
    <row r="2082" spans="1:10" ht="12.75">
      <c r="A2082">
        <f t="shared" si="257"/>
        <v>172.75</v>
      </c>
      <c r="B2082">
        <v>10365</v>
      </c>
      <c r="C2082">
        <f t="shared" si="259"/>
        <v>5.483477170806773E+24</v>
      </c>
      <c r="D2082">
        <f t="shared" si="260"/>
        <v>9.933835454360095E+20</v>
      </c>
      <c r="E2082">
        <f t="shared" si="261"/>
        <v>-9.550474062439626</v>
      </c>
      <c r="F2082">
        <f t="shared" si="263"/>
        <v>6189792.8866009405</v>
      </c>
      <c r="G2082">
        <f t="shared" si="262"/>
        <v>-2451.12260099571</v>
      </c>
      <c r="I2082">
        <f t="shared" si="258"/>
        <v>3846.158984180347</v>
      </c>
      <c r="J2082">
        <f t="shared" si="256"/>
        <v>-5483.005097406493</v>
      </c>
    </row>
    <row r="2083" spans="1:10" ht="12.75">
      <c r="A2083">
        <f t="shared" si="257"/>
        <v>172.83333333333334</v>
      </c>
      <c r="B2083">
        <v>10370</v>
      </c>
      <c r="C2083">
        <f t="shared" si="259"/>
        <v>5.450654220488947E+24</v>
      </c>
      <c r="D2083">
        <f t="shared" si="260"/>
        <v>9.874373587842295E+20</v>
      </c>
      <c r="E2083">
        <f t="shared" si="261"/>
        <v>-9.531380199248435</v>
      </c>
      <c r="F2083">
        <f t="shared" si="263"/>
        <v>6177417.892670182</v>
      </c>
      <c r="G2083">
        <f t="shared" si="262"/>
        <v>-2498.8749713079083</v>
      </c>
      <c r="I2083">
        <f t="shared" si="258"/>
        <v>3838.469519450599</v>
      </c>
      <c r="J2083">
        <f t="shared" si="256"/>
        <v>-5589.8241074913685</v>
      </c>
    </row>
    <row r="2084" spans="1:10" ht="12.75">
      <c r="A2084">
        <f t="shared" si="257"/>
        <v>172.91666666666666</v>
      </c>
      <c r="B2084">
        <v>10375</v>
      </c>
      <c r="C2084">
        <f t="shared" si="259"/>
        <v>5.417333680666239E+24</v>
      </c>
      <c r="D2084">
        <f t="shared" si="260"/>
        <v>9.814010291062026E+20</v>
      </c>
      <c r="E2084">
        <f t="shared" si="261"/>
        <v>-9.511918309296238</v>
      </c>
      <c r="F2084">
        <f t="shared" si="263"/>
        <v>6164804.375561152</v>
      </c>
      <c r="G2084">
        <f t="shared" si="262"/>
        <v>-2546.5318723041505</v>
      </c>
      <c r="I2084">
        <f t="shared" si="258"/>
        <v>3830.6318432892485</v>
      </c>
      <c r="J2084">
        <f t="shared" si="256"/>
        <v>-5696.4295587988</v>
      </c>
    </row>
    <row r="2085" spans="1:10" ht="12.75">
      <c r="A2085">
        <f t="shared" si="257"/>
        <v>173</v>
      </c>
      <c r="B2085">
        <v>10380</v>
      </c>
      <c r="C2085">
        <f t="shared" si="259"/>
        <v>5.383524265366842E+24</v>
      </c>
      <c r="D2085">
        <f t="shared" si="260"/>
        <v>9.752761350302251E+20</v>
      </c>
      <c r="E2085">
        <f t="shared" si="261"/>
        <v>-9.492089136197812</v>
      </c>
      <c r="F2085">
        <f t="shared" si="263"/>
        <v>6151952.817220764</v>
      </c>
      <c r="G2085">
        <f t="shared" si="262"/>
        <v>-2594.0914638506315</v>
      </c>
      <c r="I2085">
        <f t="shared" si="258"/>
        <v>3822.6462551642244</v>
      </c>
      <c r="J2085">
        <f t="shared" si="256"/>
        <v>-5802.817335066701</v>
      </c>
    </row>
    <row r="2086" spans="1:10" ht="12.75">
      <c r="A2086">
        <f t="shared" si="257"/>
        <v>173.08333333333334</v>
      </c>
      <c r="B2086">
        <v>10385</v>
      </c>
      <c r="C2086">
        <f t="shared" si="259"/>
        <v>5.349234804914241E+24</v>
      </c>
      <c r="D2086">
        <f t="shared" si="260"/>
        <v>9.6906427625258E+20</v>
      </c>
      <c r="E2086">
        <f t="shared" si="261"/>
        <v>-9.471893437749683</v>
      </c>
      <c r="F2086">
        <f t="shared" si="263"/>
        <v>6138863.708787309</v>
      </c>
      <c r="G2086">
        <f t="shared" si="262"/>
        <v>-2641.5519095316204</v>
      </c>
      <c r="I2086">
        <f t="shared" si="258"/>
        <v>3814.513060254711</v>
      </c>
      <c r="J2086">
        <f t="shared" si="256"/>
        <v>-5908.983328350078</v>
      </c>
    </row>
    <row r="2087" spans="1:10" ht="12.75">
      <c r="A2087">
        <f t="shared" si="257"/>
        <v>173.16666666666666</v>
      </c>
      <c r="B2087">
        <v>10390</v>
      </c>
      <c r="C2087">
        <f t="shared" si="259"/>
        <v>5.314474242976304E+24</v>
      </c>
      <c r="D2087">
        <f t="shared" si="260"/>
        <v>9.627670730029536E+20</v>
      </c>
      <c r="E2087">
        <f t="shared" si="261"/>
        <v>-9.451331985901135</v>
      </c>
      <c r="F2087">
        <f t="shared" si="263"/>
        <v>6125537.550571679</v>
      </c>
      <c r="G2087">
        <f t="shared" si="262"/>
        <v>-2688.911376720369</v>
      </c>
      <c r="I2087">
        <f t="shared" si="258"/>
        <v>3806.2325694394845</v>
      </c>
      <c r="J2087">
        <f t="shared" si="256"/>
        <v>-6014.923439179654</v>
      </c>
    </row>
    <row r="2088" spans="1:10" ht="12.75">
      <c r="A2088">
        <f t="shared" si="257"/>
        <v>173.25</v>
      </c>
      <c r="B2088">
        <v>10395</v>
      </c>
      <c r="C2088">
        <f t="shared" si="259"/>
        <v>5.279251633576989E+24</v>
      </c>
      <c r="D2088">
        <f t="shared" si="260"/>
        <v>9.563861655030778E+20</v>
      </c>
      <c r="E2088">
        <f t="shared" si="261"/>
        <v>-9.430405566724723</v>
      </c>
      <c r="F2088">
        <f t="shared" si="263"/>
        <v>6111974.852038253</v>
      </c>
      <c r="G2088">
        <f t="shared" si="262"/>
        <v>-2736.1680366498745</v>
      </c>
      <c r="I2088">
        <f t="shared" si="258"/>
        <v>3797.805099285033</v>
      </c>
      <c r="J2088">
        <f t="shared" si="256"/>
        <v>-6120.633576720154</v>
      </c>
    </row>
    <row r="2089" spans="1:10" ht="12.75">
      <c r="A2089">
        <f t="shared" si="257"/>
        <v>173.33333333333334</v>
      </c>
      <c r="B2089">
        <v>10400</v>
      </c>
      <c r="C2089">
        <f t="shared" si="259"/>
        <v>5.243576138071624E+24</v>
      </c>
      <c r="D2089">
        <f t="shared" si="260"/>
        <v>9.499232134187724E+20</v>
      </c>
      <c r="E2089">
        <f t="shared" si="261"/>
        <v>-9.409114980386235</v>
      </c>
      <c r="F2089">
        <f t="shared" si="263"/>
        <v>6098176.13178542</v>
      </c>
      <c r="G2089">
        <f t="shared" si="262"/>
        <v>-2783.3200644834983</v>
      </c>
      <c r="I2089">
        <f t="shared" si="258"/>
        <v>3789.2309720334556</v>
      </c>
      <c r="J2089">
        <f t="shared" si="256"/>
        <v>-6226.109658928278</v>
      </c>
    </row>
    <row r="2090" spans="1:10" ht="12.75">
      <c r="A2090">
        <f t="shared" si="257"/>
        <v>173.41666666666666</v>
      </c>
      <c r="B2090">
        <v>10405</v>
      </c>
      <c r="C2090">
        <f t="shared" si="259"/>
        <v>5.207457022086823E+24</v>
      </c>
      <c r="D2090">
        <f t="shared" si="260"/>
        <v>9.43379895305584E+20</v>
      </c>
      <c r="E2090">
        <f t="shared" si="261"/>
        <v>-9.38746104111407</v>
      </c>
      <c r="F2090">
        <f t="shared" si="263"/>
        <v>6084141.917525748</v>
      </c>
      <c r="G2090">
        <f t="shared" si="262"/>
        <v>-2830.3656393854294</v>
      </c>
      <c r="I2090">
        <f t="shared" si="258"/>
        <v>3780.5105155901397</v>
      </c>
      <c r="J2090">
        <f t="shared" si="256"/>
        <v>-6331.34761271032</v>
      </c>
    </row>
    <row r="2091" spans="1:10" ht="12.75">
      <c r="A2091">
        <f t="shared" si="257"/>
        <v>173.5</v>
      </c>
      <c r="B2091">
        <v>10410</v>
      </c>
      <c r="C2091">
        <f t="shared" si="259"/>
        <v>5.170903652426099E+24</v>
      </c>
      <c r="D2091">
        <f t="shared" si="260"/>
        <v>9.367579080482064E+20</v>
      </c>
      <c r="E2091">
        <f t="shared" si="261"/>
        <v>-9.365444577168134</v>
      </c>
      <c r="F2091">
        <f t="shared" si="263"/>
        <v>6069872.746065807</v>
      </c>
      <c r="G2091">
        <f t="shared" si="262"/>
        <v>-2877.3029445909997</v>
      </c>
      <c r="I2091">
        <f t="shared" si="258"/>
        <v>3771.6440635112235</v>
      </c>
      <c r="J2091">
        <f t="shared" si="256"/>
        <v>-6436.343374079466</v>
      </c>
    </row>
    <row r="2092" spans="1:10" ht="12.75">
      <c r="A2092">
        <f t="shared" si="257"/>
        <v>173.58333333333334</v>
      </c>
      <c r="B2092">
        <v>10415</v>
      </c>
      <c r="C2092">
        <f t="shared" si="259"/>
        <v>5.133925493942248E+24</v>
      </c>
      <c r="D2092">
        <f t="shared" si="260"/>
        <v>9.300589662938856E+20</v>
      </c>
      <c r="E2092">
        <f t="shared" si="261"/>
        <v>-9.343066430808133</v>
      </c>
      <c r="F2092">
        <f t="shared" si="263"/>
        <v>6055369.163285637</v>
      </c>
      <c r="G2092">
        <f t="shared" si="262"/>
        <v>-2924.13016747684</v>
      </c>
      <c r="I2092">
        <f t="shared" si="258"/>
        <v>3762.631954990839</v>
      </c>
      <c r="J2092">
        <f t="shared" si="256"/>
        <v>-6541.092888312722</v>
      </c>
    </row>
    <row r="2093" spans="1:10" ht="12.75">
      <c r="A2093">
        <f t="shared" si="257"/>
        <v>173.66666666666666</v>
      </c>
      <c r="B2093">
        <v>10420</v>
      </c>
      <c r="C2093">
        <f t="shared" si="259"/>
        <v>5.096532106377554E+24</v>
      </c>
      <c r="D2093">
        <f t="shared" si="260"/>
        <v>9.232848018799915E+20</v>
      </c>
      <c r="E2093">
        <f t="shared" si="261"/>
        <v>-9.32032745826137</v>
      </c>
      <c r="F2093">
        <f t="shared" si="263"/>
        <v>6040631.724117868</v>
      </c>
      <c r="G2093">
        <f t="shared" si="262"/>
        <v>-2970.845499630881</v>
      </c>
      <c r="I2093">
        <f t="shared" si="258"/>
        <v>3753.4745348481347</v>
      </c>
      <c r="J2093">
        <f t="shared" si="256"/>
        <v>-6645.592110107499</v>
      </c>
    </row>
    <row r="2094" spans="1:10" ht="12.75">
      <c r="A2094">
        <f t="shared" si="257"/>
        <v>173.75</v>
      </c>
      <c r="B2094">
        <v>10425</v>
      </c>
      <c r="C2094">
        <f t="shared" si="259"/>
        <v>5.058733141172945E+24</v>
      </c>
      <c r="D2094">
        <f t="shared" si="260"/>
        <v>9.164371632559683E+20</v>
      </c>
      <c r="E2094">
        <f t="shared" si="261"/>
        <v>-9.297228529689988</v>
      </c>
      <c r="F2094">
        <f t="shared" si="263"/>
        <v>6025660.992526485</v>
      </c>
      <c r="G2094">
        <f t="shared" si="262"/>
        <v>-3017.447136922188</v>
      </c>
      <c r="I2094">
        <f t="shared" si="258"/>
        <v>3744.172153514085</v>
      </c>
      <c r="J2094">
        <f t="shared" si="256"/>
        <v>-6749.837003737841</v>
      </c>
    </row>
    <row r="2095" spans="1:10" ht="12.75">
      <c r="A2095">
        <f t="shared" si="257"/>
        <v>173.83333333333334</v>
      </c>
      <c r="B2095">
        <v>10430</v>
      </c>
      <c r="C2095">
        <f t="shared" si="259"/>
        <v>5.020538338247182E+24</v>
      </c>
      <c r="D2095">
        <f t="shared" si="260"/>
        <v>9.095178148998518E+20</v>
      </c>
      <c r="E2095">
        <f t="shared" si="261"/>
        <v>-9.273770529157666</v>
      </c>
      <c r="F2095">
        <f t="shared" si="263"/>
        <v>6010457.541485253</v>
      </c>
      <c r="G2095">
        <f t="shared" si="262"/>
        <v>-3063.9332795706378</v>
      </c>
      <c r="I2095">
        <f t="shared" si="258"/>
        <v>3734.725167018081</v>
      </c>
      <c r="J2095">
        <f t="shared" si="256"/>
        <v>-6853.823543210276</v>
      </c>
    </row>
    <row r="2096" spans="1:10" ht="12.75">
      <c r="A2096">
        <f t="shared" si="257"/>
        <v>173.91666666666666</v>
      </c>
      <c r="B2096">
        <v>10435</v>
      </c>
      <c r="C2096">
        <f t="shared" si="259"/>
        <v>4.981957522747166E+24</v>
      </c>
      <c r="D2096">
        <f t="shared" si="260"/>
        <v>9.025285367295591E+20</v>
      </c>
      <c r="E2096">
        <f t="shared" si="261"/>
        <v>-9.249954354595785</v>
      </c>
      <c r="F2096">
        <f t="shared" si="263"/>
        <v>5995021.952955785</v>
      </c>
      <c r="G2096">
        <f t="shared" si="262"/>
        <v>-3110.302132216426</v>
      </c>
      <c r="I2096">
        <f t="shared" si="258"/>
        <v>3725.133936974304</v>
      </c>
      <c r="J2096">
        <f t="shared" si="256"/>
        <v>-6957.547712419301</v>
      </c>
    </row>
    <row r="2097" spans="1:10" ht="12.75">
      <c r="A2097">
        <f t="shared" si="257"/>
        <v>174</v>
      </c>
      <c r="B2097">
        <v>10440</v>
      </c>
      <c r="C2097">
        <f t="shared" si="259"/>
        <v>4.943000601770547E+24</v>
      </c>
      <c r="D2097">
        <f t="shared" si="260"/>
        <v>8.95471123509157E+20</v>
      </c>
      <c r="E2097">
        <f t="shared" si="261"/>
        <v>-9.225780917769068</v>
      </c>
      <c r="F2097">
        <f t="shared" si="263"/>
        <v>5979354.81786527</v>
      </c>
      <c r="G2097">
        <f t="shared" si="262"/>
        <v>-3156.5519039894048</v>
      </c>
      <c r="I2097">
        <f t="shared" si="258"/>
        <v>3715.398830567886</v>
      </c>
      <c r="J2097">
        <f t="shared" si="256"/>
        <v>-7061.005505302495</v>
      </c>
    </row>
    <row r="2098" spans="1:10" ht="12.75">
      <c r="A2098">
        <f t="shared" si="257"/>
        <v>174.08333333333334</v>
      </c>
      <c r="B2098">
        <v>10445</v>
      </c>
      <c r="C2098">
        <f t="shared" si="259"/>
        <v>4.903677561061716E+24</v>
      </c>
      <c r="D2098">
        <f t="shared" si="260"/>
        <v>8.883473842503109E+20</v>
      </c>
      <c r="E2098">
        <f t="shared" si="261"/>
        <v>-9.201251144240675</v>
      </c>
      <c r="F2098">
        <f t="shared" si="263"/>
        <v>5963456.736083851</v>
      </c>
      <c r="G2098">
        <f t="shared" si="262"/>
        <v>-3202.68080857825</v>
      </c>
      <c r="I2098">
        <f t="shared" si="258"/>
        <v>3705.520220540852</v>
      </c>
      <c r="J2098">
        <f t="shared" si="256"/>
        <v>-7164.192925995231</v>
      </c>
    </row>
    <row r="2099" spans="1:10" ht="12.75">
      <c r="A2099">
        <f t="shared" si="257"/>
        <v>174.16666666666666</v>
      </c>
      <c r="B2099">
        <v>10450</v>
      </c>
      <c r="C2099">
        <f t="shared" si="259"/>
        <v>4.863998461682319E+24</v>
      </c>
      <c r="D2099">
        <f t="shared" si="260"/>
        <v>8.811591416091157E+20</v>
      </c>
      <c r="E2099">
        <f t="shared" si="261"/>
        <v>-9.176365973336752</v>
      </c>
      <c r="F2099">
        <f t="shared" si="263"/>
        <v>5947328.316401657</v>
      </c>
      <c r="G2099">
        <f t="shared" si="262"/>
        <v>-3248.687064299453</v>
      </c>
      <c r="I2099">
        <f t="shared" si="258"/>
        <v>3695.4984851778504</v>
      </c>
      <c r="J2099">
        <f t="shared" si="256"/>
        <v>-7267.10598898501</v>
      </c>
    </row>
    <row r="2100" spans="1:10" ht="12.75">
      <c r="A2100">
        <f t="shared" si="257"/>
        <v>174.25</v>
      </c>
      <c r="B2100">
        <v>10455</v>
      </c>
      <c r="C2100">
        <f t="shared" si="259"/>
        <v>4.823973436657494E+24</v>
      </c>
      <c r="D2100">
        <f t="shared" si="260"/>
        <v>8.739082312785316E+20</v>
      </c>
      <c r="E2100">
        <f t="shared" si="261"/>
        <v>-9.151126358110488</v>
      </c>
      <c r="F2100">
        <f t="shared" si="263"/>
        <v>5930970.176505493</v>
      </c>
      <c r="G2100">
        <f t="shared" si="262"/>
        <v>-3294.568894166137</v>
      </c>
      <c r="I2100">
        <f t="shared" si="258"/>
        <v>3685.3340082916684</v>
      </c>
      <c r="J2100">
        <f t="shared" si="256"/>
        <v>-7369.740719265401</v>
      </c>
    </row>
    <row r="2101" spans="1:10" ht="12.75">
      <c r="A2101">
        <f t="shared" si="257"/>
        <v>174.33333333333334</v>
      </c>
      <c r="B2101">
        <v>10460</v>
      </c>
      <c r="C2101">
        <f t="shared" si="259"/>
        <v>4.7836126875989174E+24</v>
      </c>
      <c r="D2101">
        <f t="shared" si="260"/>
        <v>8.665965013766154E+20</v>
      </c>
      <c r="E2101">
        <f t="shared" si="261"/>
        <v>-9.125533265305597</v>
      </c>
      <c r="F2101">
        <f t="shared" si="263"/>
        <v>5914382.942955186</v>
      </c>
      <c r="G2101">
        <f t="shared" si="262"/>
        <v>-3340.3245259566893</v>
      </c>
      <c r="I2101">
        <f t="shared" si="258"/>
        <v>3675.027179208532</v>
      </c>
      <c r="J2101">
        <f t="shared" si="256"/>
        <v>-7472.093152489565</v>
      </c>
    </row>
    <row r="2102" spans="1:10" ht="12.75">
      <c r="A2102">
        <f t="shared" si="257"/>
        <v>174.41666666666666</v>
      </c>
      <c r="B2102">
        <v>10465</v>
      </c>
      <c r="C2102">
        <f t="shared" si="259"/>
        <v>4.7429264813058903E+24</v>
      </c>
      <c r="D2102">
        <f t="shared" si="260"/>
        <v>8.592258118307772E+20</v>
      </c>
      <c r="E2102">
        <f t="shared" si="261"/>
        <v>-9.099587675319299</v>
      </c>
      <c r="F2102">
        <f t="shared" si="263"/>
        <v>5897567.251159586</v>
      </c>
      <c r="G2102">
        <f t="shared" si="262"/>
        <v>-3385.9521922832173</v>
      </c>
      <c r="I2102">
        <f t="shared" si="258"/>
        <v>3664.578392753195</v>
      </c>
      <c r="J2102">
        <f aca="true" t="shared" si="264" ref="J2102:J2165">G2102*2.23693629</f>
        <v>-7574.159335123387</v>
      </c>
    </row>
    <row r="2103" spans="1:10" ht="12.75">
      <c r="A2103">
        <f t="shared" si="257"/>
        <v>174.5</v>
      </c>
      <c r="B2103">
        <v>10470</v>
      </c>
      <c r="C2103">
        <f t="shared" si="259"/>
        <v>4.7019251463455895E+24</v>
      </c>
      <c r="D2103">
        <f t="shared" si="260"/>
        <v>8.51798033758259E+20</v>
      </c>
      <c r="E2103">
        <f t="shared" si="261"/>
        <v>-9.073290582164766</v>
      </c>
      <c r="F2103">
        <f t="shared" si="263"/>
        <v>5880523.745352228</v>
      </c>
      <c r="G2103">
        <f t="shared" si="262"/>
        <v>-3431.450130659814</v>
      </c>
      <c r="I2103">
        <f t="shared" si="258"/>
        <v>3653.9880492338184</v>
      </c>
      <c r="J2103">
        <f t="shared" si="264"/>
        <v>-7675.93532459818</v>
      </c>
    </row>
    <row r="2104" spans="1:10" ht="12.75">
      <c r="A2104">
        <f t="shared" si="257"/>
        <v>174.58333333333334</v>
      </c>
      <c r="B2104">
        <v>10475</v>
      </c>
      <c r="C2104">
        <f t="shared" si="259"/>
        <v>4.660619069613698E+24</v>
      </c>
      <c r="D2104">
        <f t="shared" si="260"/>
        <v>8.443150488430612E+20</v>
      </c>
      <c r="E2104">
        <f t="shared" si="261"/>
        <v>-9.046642993433043</v>
      </c>
      <c r="F2104">
        <f t="shared" si="263"/>
        <v>5863253.078566652</v>
      </c>
      <c r="G2104">
        <f t="shared" si="262"/>
        <v>-3476.8165835706377</v>
      </c>
      <c r="I2104">
        <f t="shared" si="258"/>
        <v>3643.25655442663</v>
      </c>
      <c r="J2104">
        <f t="shared" si="264"/>
        <v>-7777.417189462977</v>
      </c>
    </row>
    <row r="2105" spans="1:10" ht="12.75">
      <c r="A2105">
        <f t="shared" si="257"/>
        <v>174.66666666666666</v>
      </c>
      <c r="B2105">
        <v>10480</v>
      </c>
      <c r="C2105">
        <f t="shared" si="259"/>
        <v>4.6190186928765835E+24</v>
      </c>
      <c r="D2105">
        <f t="shared" si="260"/>
        <v>8.36778748709526E+20</v>
      </c>
      <c r="E2105">
        <f t="shared" si="261"/>
        <v>-9.019645930254445</v>
      </c>
      <c r="F2105">
        <f t="shared" si="263"/>
        <v>5845755.912611381</v>
      </c>
      <c r="G2105">
        <f t="shared" si="262"/>
        <v>-3522.049798537803</v>
      </c>
      <c r="I2105">
        <f t="shared" si="258"/>
        <v>3632.3843195603818</v>
      </c>
      <c r="J2105">
        <f t="shared" si="264"/>
        <v>-7878.6010095364</v>
      </c>
    </row>
    <row r="2106" spans="1:10" ht="12.75">
      <c r="A2106">
        <f t="shared" si="257"/>
        <v>174.75</v>
      </c>
      <c r="B2106">
        <v>10485</v>
      </c>
      <c r="C2106">
        <f t="shared" si="259"/>
        <v>4.577134509296217E+24</v>
      </c>
      <c r="D2106">
        <f t="shared" si="260"/>
        <v>8.291910342927929E+20</v>
      </c>
      <c r="E2106">
        <f t="shared" si="261"/>
        <v>-8.992300427259417</v>
      </c>
      <c r="F2106">
        <f t="shared" si="263"/>
        <v>5828032.918044564</v>
      </c>
      <c r="G2106">
        <f t="shared" si="262"/>
        <v>-3567.148028189075</v>
      </c>
      <c r="I2106">
        <f t="shared" si="258"/>
        <v>3621.3717613005892</v>
      </c>
      <c r="J2106">
        <f t="shared" si="264"/>
        <v>-7979.482876058085</v>
      </c>
    </row>
    <row r="2107" spans="1:10" ht="12.75">
      <c r="A2107">
        <f t="shared" si="257"/>
        <v>174.83333333333334</v>
      </c>
      <c r="B2107">
        <v>10490</v>
      </c>
      <c r="C2107">
        <f t="shared" si="259"/>
        <v>4.534977059939049E+24</v>
      </c>
      <c r="D2107">
        <f t="shared" si="260"/>
        <v>8.215538152063495E+20</v>
      </c>
      <c r="E2107">
        <f t="shared" si="261"/>
        <v>-8.964607532538905</v>
      </c>
      <c r="F2107">
        <f t="shared" si="263"/>
        <v>5810084.774148278</v>
      </c>
      <c r="G2107">
        <f t="shared" si="262"/>
        <v>-3612.109530325372</v>
      </c>
      <c r="I2107">
        <f t="shared" si="258"/>
        <v>3610.219301733566</v>
      </c>
      <c r="J2107">
        <f t="shared" si="264"/>
        <v>-8080.05889183968</v>
      </c>
    </row>
    <row r="2108" spans="1:10" ht="12.75">
      <c r="A2108">
        <f t="shared" si="257"/>
        <v>174.91666666666666</v>
      </c>
      <c r="B2108">
        <v>10495</v>
      </c>
      <c r="C2108">
        <f t="shared" si="259"/>
        <v>4.4925569302700374E+24</v>
      </c>
      <c r="D2108">
        <f t="shared" si="260"/>
        <v>8.138690091068908E+20</v>
      </c>
      <c r="E2108">
        <f t="shared" si="261"/>
        <v>-8.93656830760417</v>
      </c>
      <c r="F2108">
        <f t="shared" si="263"/>
        <v>5791912.168902494</v>
      </c>
      <c r="G2108">
        <f t="shared" si="262"/>
        <v>-3656.9325679880662</v>
      </c>
      <c r="I2108">
        <f t="shared" si="258"/>
        <v>3598.927368350248</v>
      </c>
      <c r="J2108">
        <f t="shared" si="264"/>
        <v>-8180.325171415398</v>
      </c>
    </row>
    <row r="2109" spans="1:10" ht="12.75">
      <c r="A2109">
        <f t="shared" si="257"/>
        <v>175</v>
      </c>
      <c r="B2109">
        <v>10500</v>
      </c>
      <c r="C2109">
        <f t="shared" si="259"/>
        <v>4.4498847466330297E+24</v>
      </c>
      <c r="D2109">
        <f t="shared" si="260"/>
        <v>8.061385410567083E+20</v>
      </c>
      <c r="E2109">
        <f t="shared" si="261"/>
        <v>-8.908183827346116</v>
      </c>
      <c r="F2109">
        <f t="shared" si="263"/>
        <v>5773515.7989587085</v>
      </c>
      <c r="G2109">
        <f t="shared" si="262"/>
        <v>-3701.615409526087</v>
      </c>
      <c r="I2109">
        <f t="shared" si="258"/>
        <v>3587.4963940298053</v>
      </c>
      <c r="J2109">
        <f t="shared" si="264"/>
        <v>-8280.277841192117</v>
      </c>
    </row>
    <row r="2110" spans="1:10" ht="12.75">
      <c r="A2110">
        <f t="shared" si="257"/>
        <v>175.08333333333334</v>
      </c>
      <c r="B2110">
        <v>10505</v>
      </c>
      <c r="C2110">
        <f t="shared" si="259"/>
        <v>4.4069711727187276E+24</v>
      </c>
      <c r="D2110">
        <f t="shared" si="260"/>
        <v>7.983643428838274E+20</v>
      </c>
      <c r="E2110">
        <f t="shared" si="261"/>
        <v>-8.87945517999407</v>
      </c>
      <c r="F2110">
        <f t="shared" si="263"/>
        <v>5754896.369613236</v>
      </c>
      <c r="G2110">
        <f t="shared" si="262"/>
        <v>-3746.156328662818</v>
      </c>
      <c r="I2110">
        <f t="shared" si="258"/>
        <v>3575.926817023049</v>
      </c>
      <c r="J2110">
        <f t="shared" si="264"/>
        <v>-8379.913039599025</v>
      </c>
    </row>
    <row r="2111" spans="1:10" ht="12.75">
      <c r="A2111">
        <f t="shared" si="257"/>
        <v>175.16666666666666</v>
      </c>
      <c r="B2111">
        <v>10510</v>
      </c>
      <c r="C2111">
        <f t="shared" si="259"/>
        <v>4.363826906021457E+24</v>
      </c>
      <c r="D2111">
        <f t="shared" si="260"/>
        <v>7.90548352540119E+20</v>
      </c>
      <c r="E2111">
        <f t="shared" si="261"/>
        <v>-8.850383467074073</v>
      </c>
      <c r="F2111">
        <f t="shared" si="263"/>
        <v>5736054.594780172</v>
      </c>
      <c r="G2111">
        <f t="shared" si="262"/>
        <v>-3790.553604562788</v>
      </c>
      <c r="I2111">
        <f t="shared" si="258"/>
        <v>3564.2190809356325</v>
      </c>
      <c r="J2111">
        <f t="shared" si="264"/>
        <v>-8479.22691723681</v>
      </c>
    </row>
    <row r="2112" spans="1:10" ht="12.75">
      <c r="A2112">
        <f t="shared" si="257"/>
        <v>175.25</v>
      </c>
      <c r="B2112">
        <v>10515</v>
      </c>
      <c r="C2112">
        <f t="shared" si="259"/>
        <v>4.3204626742859403E+24</v>
      </c>
      <c r="D2112">
        <f t="shared" si="260"/>
        <v>7.826925134575978E+20</v>
      </c>
      <c r="E2112">
        <f t="shared" si="261"/>
        <v>-8.820969803366644</v>
      </c>
      <c r="F2112">
        <f t="shared" si="263"/>
        <v>5716991.19696402</v>
      </c>
      <c r="G2112">
        <f t="shared" si="262"/>
        <v>-3834.8055218981585</v>
      </c>
      <c r="I2112">
        <f t="shared" si="258"/>
        <v>3552.37363471104</v>
      </c>
      <c r="J2112">
        <f t="shared" si="264"/>
        <v>-8578.21563702638</v>
      </c>
    </row>
    <row r="2113" spans="1:10" ht="12.75">
      <c r="A2113">
        <f t="shared" si="257"/>
        <v>175.33333333333334</v>
      </c>
      <c r="B2113">
        <v>10520</v>
      </c>
      <c r="C2113">
        <f t="shared" si="259"/>
        <v>4.2768892319453395E+24</v>
      </c>
      <c r="D2113">
        <f t="shared" si="260"/>
        <v>7.747987739031412E+20</v>
      </c>
      <c r="E2113">
        <f t="shared" si="261"/>
        <v>-8.791215316864028</v>
      </c>
      <c r="F2113">
        <f t="shared" si="263"/>
        <v>5697706.907231987</v>
      </c>
      <c r="G2113">
        <f t="shared" si="262"/>
        <v>-3878.9103709149917</v>
      </c>
      <c r="I2113">
        <f t="shared" si="258"/>
        <v>3540.3909326133735</v>
      </c>
      <c r="J2113">
        <f t="shared" si="264"/>
        <v>-8676.875374357105</v>
      </c>
    </row>
    <row r="2114" spans="1:10" ht="12.75">
      <c r="A2114">
        <f t="shared" si="257"/>
        <v>175.41666666666666</v>
      </c>
      <c r="B2114">
        <v>10525</v>
      </c>
      <c r="C2114">
        <f t="shared" si="259"/>
        <v>4.233117356551762E+24</v>
      </c>
      <c r="D2114">
        <f t="shared" si="260"/>
        <v>7.668690863318409E+20</v>
      </c>
      <c r="E2114">
        <f t="shared" si="261"/>
        <v>-8.761121148726957</v>
      </c>
      <c r="F2114">
        <f t="shared" si="263"/>
        <v>5678202.465185951</v>
      </c>
      <c r="G2114">
        <f t="shared" si="262"/>
        <v>-3922.866447499312</v>
      </c>
      <c r="I2114">
        <f t="shared" si="258"/>
        <v>3528.271434209933</v>
      </c>
      <c r="J2114">
        <f t="shared" si="264"/>
        <v>-8775.20231723459</v>
      </c>
    </row>
    <row r="2115" spans="1:10" ht="12.75">
      <c r="A2115">
        <f t="shared" si="257"/>
        <v>175.5</v>
      </c>
      <c r="B2115">
        <v>10530</v>
      </c>
      <c r="C2115">
        <f t="shared" si="259"/>
        <v>4.189157845200483E+24</v>
      </c>
      <c r="D2115">
        <f t="shared" si="260"/>
        <v>7.589054067392179E+20</v>
      </c>
      <c r="E2115">
        <f t="shared" si="261"/>
        <v>-8.730688453240866</v>
      </c>
      <c r="F2115">
        <f t="shared" si="263"/>
        <v>5658478.618934096</v>
      </c>
      <c r="G2115">
        <f t="shared" si="262"/>
        <v>-3966.6720532429467</v>
      </c>
      <c r="I2115">
        <f t="shared" si="258"/>
        <v>3516.015604353593</v>
      </c>
      <c r="J2115">
        <f t="shared" si="264"/>
        <v>-8873.19266642796</v>
      </c>
    </row>
    <row r="2116" spans="1:10" ht="12.75">
      <c r="A2116">
        <f t="shared" si="257"/>
        <v>175.58333333333334</v>
      </c>
      <c r="B2116">
        <v>10535</v>
      </c>
      <c r="C2116">
        <f t="shared" si="259"/>
        <v>4.145021510949115E+24</v>
      </c>
      <c r="D2116">
        <f t="shared" si="260"/>
        <v>7.509096940125208E+20</v>
      </c>
      <c r="E2116">
        <f t="shared" si="261"/>
        <v>-8.699918397771636</v>
      </c>
      <c r="F2116">
        <f t="shared" si="263"/>
        <v>5638536.125062215</v>
      </c>
      <c r="G2116">
        <f t="shared" si="262"/>
        <v>-4010.325495509151</v>
      </c>
      <c r="I2116">
        <f t="shared" si="258"/>
        <v>3503.6239131649695</v>
      </c>
      <c r="J2116">
        <f t="shared" si="264"/>
        <v>-8970.842635616653</v>
      </c>
    </row>
    <row r="2117" spans="1:10" ht="12.75">
      <c r="A2117">
        <f t="shared" si="257"/>
        <v>175.66666666666666</v>
      </c>
      <c r="B2117">
        <v>10540</v>
      </c>
      <c r="C2117">
        <f t="shared" si="259"/>
        <v>4.1007191792329507E+24</v>
      </c>
      <c r="D2117">
        <f t="shared" si="260"/>
        <v>7.428839092813317E+20</v>
      </c>
      <c r="E2117">
        <f t="shared" si="261"/>
        <v>-8.668812162720807</v>
      </c>
      <c r="F2117">
        <f t="shared" si="263"/>
        <v>5618375.748604697</v>
      </c>
      <c r="G2117">
        <f t="shared" si="262"/>
        <v>-4053.8250874980095</v>
      </c>
      <c r="I2117">
        <f t="shared" si="258"/>
        <v>3491.096836014393</v>
      </c>
      <c r="J2117">
        <f t="shared" si="264"/>
        <v>-9068.148451536723</v>
      </c>
    </row>
    <row r="2118" spans="1:10" ht="12.75">
      <c r="A2118">
        <f t="shared" si="257"/>
        <v>175.75</v>
      </c>
      <c r="B2118">
        <v>10545</v>
      </c>
      <c r="C2118">
        <f t="shared" si="259"/>
        <v>4.056261684277742E+24</v>
      </c>
      <c r="D2118">
        <f t="shared" si="260"/>
        <v>7.348300152677069E+20</v>
      </c>
      <c r="E2118">
        <f t="shared" si="261"/>
        <v>-8.63737094148031</v>
      </c>
      <c r="F2118">
        <f t="shared" si="263"/>
        <v>5597998.263015173</v>
      </c>
      <c r="G2118">
        <f t="shared" si="262"/>
        <v>-4097.169148311614</v>
      </c>
      <c r="I2118">
        <f t="shared" si="258"/>
        <v>3478.434853503668</v>
      </c>
      <c r="J2118">
        <f t="shared" si="264"/>
        <v>-9165.106354126641</v>
      </c>
    </row>
    <row r="2119" spans="1:10" ht="12.75">
      <c r="A2119">
        <f t="shared" si="257"/>
        <v>175.83333333333334</v>
      </c>
      <c r="B2119">
        <v>10550</v>
      </c>
      <c r="C2119">
        <f t="shared" si="259"/>
        <v>4.0116598655111135E+24</v>
      </c>
      <c r="D2119">
        <f t="shared" si="260"/>
        <v>7.267499756360713E+20</v>
      </c>
      <c r="E2119">
        <f t="shared" si="261"/>
        <v>-8.605595940386664</v>
      </c>
      <c r="F2119">
        <f t="shared" si="263"/>
        <v>5577404.450136847</v>
      </c>
      <c r="G2119">
        <f t="shared" si="262"/>
        <v>-4140.356003019016</v>
      </c>
      <c r="I2119">
        <f t="shared" si="258"/>
        <v>3465.638451447637</v>
      </c>
      <c r="J2119">
        <f t="shared" si="264"/>
        <v>-9261.712596672585</v>
      </c>
    </row>
    <row r="2120" spans="1:10" ht="12.75">
      <c r="A2120">
        <f t="shared" si="257"/>
        <v>175.91666666666666</v>
      </c>
      <c r="B2120">
        <v>10555</v>
      </c>
      <c r="C2120">
        <f t="shared" si="259"/>
        <v>3.966924563973899E+24</v>
      </c>
      <c r="D2120">
        <f t="shared" si="260"/>
        <v>7.186457543430976E+20</v>
      </c>
      <c r="E2120">
        <f t="shared" si="261"/>
        <v>-8.573488378674709</v>
      </c>
      <c r="F2120">
        <f t="shared" si="263"/>
        <v>5556595.100172497</v>
      </c>
      <c r="G2120">
        <f t="shared" si="262"/>
        <v>-4183.383982720949</v>
      </c>
      <c r="I2120">
        <f t="shared" si="258"/>
        <v>3452.708120855544</v>
      </c>
      <c r="J2120">
        <f t="shared" si="264"/>
        <v>-9357.963445953223</v>
      </c>
    </row>
    <row r="2121" spans="1:10" ht="12.75">
      <c r="A2121">
        <f t="shared" si="257"/>
        <v>176</v>
      </c>
      <c r="B2121">
        <v>10560</v>
      </c>
      <c r="C2121">
        <f t="shared" si="259"/>
        <v>3.922066618732602E+24</v>
      </c>
      <c r="D2121">
        <f t="shared" si="260"/>
        <v>7.105193149877902E+20</v>
      </c>
      <c r="E2121">
        <f t="shared" si="261"/>
        <v>-8.541049488430826</v>
      </c>
      <c r="F2121">
        <f t="shared" si="263"/>
        <v>5535571.011654159</v>
      </c>
      <c r="G2121">
        <f t="shared" si="262"/>
        <v>-4226.251424614322</v>
      </c>
      <c r="I2121">
        <f t="shared" si="258"/>
        <v>3439.6443579121906</v>
      </c>
      <c r="J2121">
        <f t="shared" si="264"/>
        <v>-9453.855182383975</v>
      </c>
    </row>
    <row r="2122" spans="1:10" ht="12.75">
      <c r="A2122">
        <f aca="true" t="shared" si="265" ref="A2122:A2185">B2122/60</f>
        <v>176.08333333333334</v>
      </c>
      <c r="B2122">
        <v>10565</v>
      </c>
      <c r="C2122">
        <f t="shared" si="259"/>
        <v>3.8770968632942314E+24</v>
      </c>
      <c r="D2122">
        <f t="shared" si="260"/>
        <v>7.023726201619984E+20</v>
      </c>
      <c r="E2122">
        <f t="shared" si="261"/>
        <v>-8.508280514545646</v>
      </c>
      <c r="F2122">
        <f t="shared" si="263"/>
        <v>5514332.991412482</v>
      </c>
      <c r="G2122">
        <f t="shared" si="262"/>
        <v>-4268.956672056476</v>
      </c>
      <c r="I2122">
        <f aca="true" t="shared" si="266" ref="I2122:I2185">F2122*0.000621371192</f>
        <v>3426.4476639588997</v>
      </c>
      <c r="J2122">
        <f t="shared" si="264"/>
        <v>-9549.384100160762</v>
      </c>
    </row>
    <row r="2123" spans="1:10" ht="12.75">
      <c r="A2123">
        <f t="shared" si="265"/>
        <v>176.16666666666666</v>
      </c>
      <c r="B2123">
        <v>10570</v>
      </c>
      <c r="C2123">
        <f t="shared" si="259"/>
        <v>3.8320261220247575E+24</v>
      </c>
      <c r="D2123">
        <f t="shared" si="260"/>
        <v>6.942076308015865E+20</v>
      </c>
      <c r="E2123">
        <f t="shared" si="261"/>
        <v>-8.475182714666285</v>
      </c>
      <c r="F2123">
        <f t="shared" si="263"/>
        <v>5492881.854545768</v>
      </c>
      <c r="G2123">
        <f t="shared" si="262"/>
        <v>-4311.498074629205</v>
      </c>
      <c r="I2123">
        <f t="shared" si="266"/>
        <v>3413.118545474275</v>
      </c>
      <c r="J2123">
        <f t="shared" si="264"/>
        <v>-9644.546507403196</v>
      </c>
    </row>
    <row r="2124" spans="1:10" ht="12.75">
      <c r="A2124">
        <f t="shared" si="265"/>
        <v>176.25</v>
      </c>
      <c r="B2124">
        <v>10575</v>
      </c>
      <c r="C2124">
        <f aca="true" t="shared" si="267" ref="C2124:C2187">D2124*$B$2</f>
        <v>3.7868652065724113E+24</v>
      </c>
      <c r="D2124">
        <f aca="true" t="shared" si="268" ref="D2124:D2187">(4*PI()*(F2124)^3)/3</f>
        <v>6.860263055384803E+20</v>
      </c>
      <c r="E2124">
        <f aca="true" t="shared" si="269" ref="E2124:E2187">-($B$5*C2124)/F2124^2</f>
        <v>-8.441757359148088</v>
      </c>
      <c r="F2124">
        <f t="shared" si="263"/>
        <v>5471218.424388689</v>
      </c>
      <c r="G2124">
        <f aca="true" t="shared" si="270" ref="G2124:G2187">G2123+E2123*(B2124-B2123)</f>
        <v>-4353.873988202537</v>
      </c>
      <c r="I2124">
        <f t="shared" si="266"/>
        <v>3399.6575140547616</v>
      </c>
      <c r="J2124">
        <f t="shared" si="264"/>
        <v>-9739.338726297286</v>
      </c>
    </row>
    <row r="2125" spans="1:10" ht="12.75">
      <c r="A2125">
        <f t="shared" si="265"/>
        <v>176.33333333333334</v>
      </c>
      <c r="B2125">
        <v>10580</v>
      </c>
      <c r="C2125">
        <f t="shared" si="267"/>
        <v>3.741624912297073E+24</v>
      </c>
      <c r="D2125">
        <f t="shared" si="268"/>
        <v>6.778306000538176E+20</v>
      </c>
      <c r="E2125">
        <f t="shared" si="269"/>
        <v>-8.408005731005845</v>
      </c>
      <c r="F2125">
        <f aca="true" t="shared" si="271" ref="F2125:F2188">F2124+((G2125+G2124)/2)*(B2125-B2124)</f>
        <v>5449343.532480687</v>
      </c>
      <c r="G2125">
        <f t="shared" si="270"/>
        <v>-4396.082774998277</v>
      </c>
      <c r="I2125">
        <f t="shared" si="266"/>
        <v>3386.065086395015</v>
      </c>
      <c r="J2125">
        <f t="shared" si="264"/>
        <v>-9833.757093237551</v>
      </c>
    </row>
    <row r="2126" spans="1:10" ht="12.75">
      <c r="A2126">
        <f t="shared" si="265"/>
        <v>176.41666666666666</v>
      </c>
      <c r="B2126">
        <v>10585</v>
      </c>
      <c r="C2126">
        <f t="shared" si="267"/>
        <v>3.6963160147069874E+24</v>
      </c>
      <c r="D2126">
        <f t="shared" si="268"/>
        <v>6.696224664324253E+20</v>
      </c>
      <c r="E2126">
        <f t="shared" si="269"/>
        <v>-8.373929125864578</v>
      </c>
      <c r="F2126">
        <f t="shared" si="271"/>
        <v>5427258.018534058</v>
      </c>
      <c r="G2126">
        <f t="shared" si="270"/>
        <v>-4438.122803653307</v>
      </c>
      <c r="I2126">
        <f t="shared" si="266"/>
        <v>3372.3417842680656</v>
      </c>
      <c r="J2126">
        <f t="shared" si="264"/>
        <v>-9927.797958968626</v>
      </c>
    </row>
    <row r="2127" spans="1:10" ht="12.75">
      <c r="A2127">
        <f t="shared" si="265"/>
        <v>176.5</v>
      </c>
      <c r="B2127">
        <v>10590</v>
      </c>
      <c r="C2127">
        <f t="shared" si="267"/>
        <v>3.650949265904011E+24</v>
      </c>
      <c r="D2127">
        <f t="shared" si="268"/>
        <v>6.614038525188426E+20</v>
      </c>
      <c r="E2127">
        <f t="shared" si="269"/>
        <v>-8.33952885190978</v>
      </c>
      <c r="F2127">
        <f t="shared" si="271"/>
        <v>5404962.730401718</v>
      </c>
      <c r="G2127">
        <f t="shared" si="270"/>
        <v>-4479.992449282629</v>
      </c>
      <c r="I2127">
        <f t="shared" si="266"/>
        <v>3358.4881345052904</v>
      </c>
      <c r="J2127">
        <f t="shared" si="264"/>
        <v>-10021.4576887263</v>
      </c>
    </row>
    <row r="2128" spans="1:10" ht="12.75">
      <c r="A2128">
        <f t="shared" si="265"/>
        <v>176.58333333333334</v>
      </c>
      <c r="B2128">
        <v>10595</v>
      </c>
      <c r="C2128">
        <f t="shared" si="267"/>
        <v>3.60553539103865E+24</v>
      </c>
      <c r="D2128">
        <f t="shared" si="268"/>
        <v>6.531767012751177E+20</v>
      </c>
      <c r="E2128">
        <f t="shared" si="269"/>
        <v>-8.304806229837213</v>
      </c>
      <c r="F2128">
        <f t="shared" si="271"/>
        <v>5382458.524044656</v>
      </c>
      <c r="G2128">
        <f t="shared" si="270"/>
        <v>-4521.690093542178</v>
      </c>
      <c r="I2128">
        <f t="shared" si="266"/>
        <v>3344.504668976189</v>
      </c>
      <c r="J2128">
        <f t="shared" si="264"/>
        <v>-10114.732662377994</v>
      </c>
    </row>
    <row r="2129" spans="1:10" ht="12.75">
      <c r="A2129">
        <f t="shared" si="265"/>
        <v>176.66666666666666</v>
      </c>
      <c r="B2129">
        <v>10600</v>
      </c>
      <c r="C2129">
        <f t="shared" si="267"/>
        <v>3.560085084776092E+24</v>
      </c>
      <c r="D2129">
        <f t="shared" si="268"/>
        <v>6.449429501405963E+20</v>
      </c>
      <c r="E2129">
        <f t="shared" si="269"/>
        <v>-8.2697625928022</v>
      </c>
      <c r="F2129">
        <f t="shared" si="271"/>
        <v>5359746.263499073</v>
      </c>
      <c r="G2129">
        <f t="shared" si="270"/>
        <v>-4563.214124691364</v>
      </c>
      <c r="I2129">
        <f t="shared" si="266"/>
        <v>3330.391924567965</v>
      </c>
      <c r="J2129">
        <f t="shared" si="264"/>
        <v>-10207.619274562698</v>
      </c>
    </row>
    <row r="2130" spans="1:10" ht="12.75">
      <c r="A2130">
        <f t="shared" si="265"/>
        <v>176.75</v>
      </c>
      <c r="B2130">
        <v>10605</v>
      </c>
      <c r="C2130">
        <f t="shared" si="267"/>
        <v>3.514609007774459E+24</v>
      </c>
      <c r="D2130">
        <f t="shared" si="268"/>
        <v>6.367045303939237E+20</v>
      </c>
      <c r="E2130">
        <f t="shared" si="269"/>
        <v>-8.234399286368431</v>
      </c>
      <c r="F2130">
        <f t="shared" si="271"/>
        <v>5336826.820843206</v>
      </c>
      <c r="G2130">
        <f t="shared" si="270"/>
        <v>-4604.562937655375</v>
      </c>
      <c r="I2130">
        <f t="shared" si="266"/>
        <v>3316.150443164913</v>
      </c>
      <c r="J2130">
        <f t="shared" si="264"/>
        <v>-10300.113934830317</v>
      </c>
    </row>
    <row r="2131" spans="1:10" ht="12.75">
      <c r="A2131">
        <f t="shared" si="265"/>
        <v>176.83333333333334</v>
      </c>
      <c r="B2131">
        <v>10610</v>
      </c>
      <c r="C2131">
        <f t="shared" si="267"/>
        <v>3.4691177831765077E+24</v>
      </c>
      <c r="D2131">
        <f t="shared" si="268"/>
        <v>6.284633665174832E+20</v>
      </c>
      <c r="E2131">
        <f t="shared" si="269"/>
        <v>-8.19871766845632</v>
      </c>
      <c r="F2131">
        <f t="shared" si="271"/>
        <v>5313701.076163849</v>
      </c>
      <c r="G2131">
        <f t="shared" si="270"/>
        <v>-4645.734934087217</v>
      </c>
      <c r="I2131">
        <f t="shared" si="266"/>
        <v>3301.7807716276134</v>
      </c>
      <c r="J2131">
        <f t="shared" si="264"/>
        <v>-10392.213067780454</v>
      </c>
    </row>
    <row r="2132" spans="1:10" ht="12.75">
      <c r="A2132">
        <f t="shared" si="265"/>
        <v>176.91666666666666</v>
      </c>
      <c r="B2132">
        <v>10615</v>
      </c>
      <c r="C2132">
        <f t="shared" si="267"/>
        <v>3.42362199311596E+24</v>
      </c>
      <c r="D2132">
        <f t="shared" si="268"/>
        <v>6.202213755644855E+20</v>
      </c>
      <c r="E2132">
        <f t="shared" si="269"/>
        <v>-8.162719109290846</v>
      </c>
      <c r="F2132">
        <f t="shared" si="271"/>
        <v>5290369.917522557</v>
      </c>
      <c r="G2132">
        <f t="shared" si="270"/>
        <v>-4686.728522429498</v>
      </c>
      <c r="I2132">
        <f t="shared" si="266"/>
        <v>3287.283461771933</v>
      </c>
      <c r="J2132">
        <f t="shared" si="264"/>
        <v>-10483.913113200624</v>
      </c>
    </row>
    <row r="2133" spans="1:10" ht="12.75">
      <c r="A2133">
        <f t="shared" si="265"/>
        <v>177</v>
      </c>
      <c r="B2133">
        <v>10620</v>
      </c>
      <c r="C2133">
        <f t="shared" si="267"/>
        <v>3.3781321752397E+24</v>
      </c>
      <c r="D2133">
        <f t="shared" si="268"/>
        <v>6.119804665289312E+20</v>
      </c>
      <c r="E2133">
        <f t="shared" si="269"/>
        <v>-8.126404991348949</v>
      </c>
      <c r="F2133">
        <f t="shared" si="271"/>
        <v>5266834.240921544</v>
      </c>
      <c r="G2133">
        <f t="shared" si="270"/>
        <v>-4727.542117975952</v>
      </c>
      <c r="I2133">
        <f t="shared" si="266"/>
        <v>3272.659070347835</v>
      </c>
      <c r="J2133">
        <f t="shared" si="264"/>
        <v>-10575.21052620387</v>
      </c>
    </row>
    <row r="2134" spans="1:10" ht="12.75">
      <c r="A2134">
        <f t="shared" si="265"/>
        <v>177.08333333333334</v>
      </c>
      <c r="B2134">
        <v>10625</v>
      </c>
      <c r="C2134">
        <f t="shared" si="267"/>
        <v>3.33265881924702E+24</v>
      </c>
      <c r="D2134">
        <f t="shared" si="268"/>
        <v>6.037425397186631E+20</v>
      </c>
      <c r="E2134">
        <f t="shared" si="269"/>
        <v>-8.089776709306424</v>
      </c>
      <c r="F2134">
        <f t="shared" si="271"/>
        <v>5243094.950269273</v>
      </c>
      <c r="G2134">
        <f t="shared" si="270"/>
        <v>-4768.174142932697</v>
      </c>
      <c r="I2134">
        <f t="shared" si="266"/>
        <v>3257.9081590179985</v>
      </c>
      <c r="J2134">
        <f t="shared" si="264"/>
        <v>-10666.101777365797</v>
      </c>
    </row>
    <row r="2135" spans="1:10" ht="12.75">
      <c r="A2135">
        <f t="shared" si="265"/>
        <v>177.16666666666666</v>
      </c>
      <c r="B2135">
        <v>10630</v>
      </c>
      <c r="C2135">
        <f t="shared" si="267"/>
        <v>3.287212363447126E+24</v>
      </c>
      <c r="D2135">
        <f t="shared" si="268"/>
        <v>5.955094861317257E+20</v>
      </c>
      <c r="E2135">
        <f t="shared" si="269"/>
        <v>-8.052835669984372</v>
      </c>
      <c r="F2135">
        <f t="shared" si="271"/>
        <v>5219152.957345743</v>
      </c>
      <c r="G2135">
        <f t="shared" si="270"/>
        <v>-4808.623026479228</v>
      </c>
      <c r="I2135">
        <f t="shared" si="266"/>
        <v>3243.031294336249</v>
      </c>
      <c r="J2135">
        <f t="shared" si="264"/>
        <v>-10756.583352861016</v>
      </c>
    </row>
    <row r="2136" spans="1:10" ht="12.75">
      <c r="A2136">
        <f t="shared" si="265"/>
        <v>177.25</v>
      </c>
      <c r="B2136">
        <v>10635</v>
      </c>
      <c r="C2136">
        <f t="shared" si="267"/>
        <v>3.2418031913360695E+24</v>
      </c>
      <c r="D2136">
        <f t="shared" si="268"/>
        <v>5.8728318683624446E+20</v>
      </c>
      <c r="E2136">
        <f t="shared" si="269"/>
        <v>-8.015583292295164</v>
      </c>
      <c r="F2136">
        <f t="shared" si="271"/>
        <v>5195009.181767472</v>
      </c>
      <c r="G2136">
        <f t="shared" si="270"/>
        <v>-4848.8872048291505</v>
      </c>
      <c r="I2136">
        <f t="shared" si="266"/>
        <v>3228.0290477257986</v>
      </c>
      <c r="J2136">
        <f t="shared" si="264"/>
        <v>-10846.65175459899</v>
      </c>
    </row>
    <row r="2137" spans="1:10" ht="12.75">
      <c r="A2137">
        <f t="shared" si="265"/>
        <v>177.33333333333334</v>
      </c>
      <c r="B2137">
        <v>10640</v>
      </c>
      <c r="C2137">
        <f t="shared" si="267"/>
        <v>3.1964416281943047E+24</v>
      </c>
      <c r="D2137">
        <f t="shared" si="268"/>
        <v>5.790655123540407E+20</v>
      </c>
      <c r="E2137">
        <f t="shared" si="269"/>
        <v>-7.978021007187936</v>
      </c>
      <c r="F2137">
        <f t="shared" si="271"/>
        <v>5170664.550952173</v>
      </c>
      <c r="G2137">
        <f t="shared" si="270"/>
        <v>-4888.9651212906265</v>
      </c>
      <c r="I2137">
        <f t="shared" si="266"/>
        <v>3212.9019954572964</v>
      </c>
      <c r="J2137">
        <f t="shared" si="264"/>
        <v>-10936.303500359254</v>
      </c>
    </row>
    <row r="2138" spans="1:10" ht="12.75">
      <c r="A2138">
        <f t="shared" si="265"/>
        <v>177.41666666666666</v>
      </c>
      <c r="B2138">
        <v>10645</v>
      </c>
      <c r="C2138">
        <f t="shared" si="267"/>
        <v>3.1511379377060453E+24</v>
      </c>
      <c r="D2138">
        <f t="shared" si="268"/>
        <v>5.708583220481966E+20</v>
      </c>
      <c r="E2138">
        <f t="shared" si="269"/>
        <v>-7.940150257593639</v>
      </c>
      <c r="F2138">
        <f t="shared" si="271"/>
        <v>5146120.00008313</v>
      </c>
      <c r="G2138">
        <f t="shared" si="270"/>
        <v>-4928.8552263265665</v>
      </c>
      <c r="I2138">
        <f t="shared" si="266"/>
        <v>3197.6507186266945</v>
      </c>
      <c r="J2138">
        <f t="shared" si="264"/>
        <v>-11025.53512392606</v>
      </c>
    </row>
    <row r="2139" spans="1:10" ht="12.75">
      <c r="A2139">
        <f t="shared" si="265"/>
        <v>177.5</v>
      </c>
      <c r="B2139">
        <v>10650</v>
      </c>
      <c r="C2139">
        <f t="shared" si="267"/>
        <v>3.105902318601574E+24</v>
      </c>
      <c r="D2139">
        <f t="shared" si="268"/>
        <v>5.626634635147779E+20</v>
      </c>
      <c r="E2139">
        <f t="shared" si="269"/>
        <v>-7.901972498369597</v>
      </c>
      <c r="F2139">
        <f t="shared" si="271"/>
        <v>5121376.472073277</v>
      </c>
      <c r="G2139">
        <f t="shared" si="270"/>
        <v>-4968.555977614535</v>
      </c>
      <c r="I2139">
        <f t="shared" si="266"/>
        <v>3182.275803132927</v>
      </c>
      <c r="J2139">
        <f t="shared" si="264"/>
        <v>-11114.34317522238</v>
      </c>
    </row>
    <row r="2140" spans="1:10" ht="12.75">
      <c r="A2140">
        <f t="shared" si="265"/>
        <v>177.58333333333334</v>
      </c>
      <c r="B2140">
        <v>10655</v>
      </c>
      <c r="C2140">
        <f t="shared" si="267"/>
        <v>3.060744901323675E+24</v>
      </c>
      <c r="D2140">
        <f t="shared" si="268"/>
        <v>5.544827719789266E+20</v>
      </c>
      <c r="E2140">
        <f t="shared" si="269"/>
        <v>-7.86348919624362</v>
      </c>
      <c r="F2140">
        <f t="shared" si="271"/>
        <v>5096434.917528975</v>
      </c>
      <c r="G2140">
        <f t="shared" si="270"/>
        <v>-5008.065840106383</v>
      </c>
      <c r="I2140">
        <f t="shared" si="266"/>
        <v>3166.777839655401</v>
      </c>
      <c r="J2140">
        <f t="shared" si="264"/>
        <v>-11202.724220443306</v>
      </c>
    </row>
    <row r="2141" spans="1:10" ht="12.75">
      <c r="A2141">
        <f t="shared" si="265"/>
        <v>177.66666666666666</v>
      </c>
      <c r="B2141">
        <v>10660</v>
      </c>
      <c r="C2141">
        <f t="shared" si="267"/>
        <v>3.015675744719346E+24</v>
      </c>
      <c r="D2141">
        <f t="shared" si="268"/>
        <v>5.4631806969553374E+20</v>
      </c>
      <c r="E2141">
        <f t="shared" si="269"/>
        <v>-7.824701829757666</v>
      </c>
      <c r="F2141">
        <f t="shared" si="271"/>
        <v>5071296.29471349</v>
      </c>
      <c r="G2141">
        <f t="shared" si="270"/>
        <v>-5047.383286087601</v>
      </c>
      <c r="I2141">
        <f t="shared" si="266"/>
        <v>3151.1574236313045</v>
      </c>
      <c r="J2141">
        <f t="shared" si="264"/>
        <v>-11290.674842188806</v>
      </c>
    </row>
    <row r="2142" spans="1:10" ht="12.75">
      <c r="A2142">
        <f t="shared" si="265"/>
        <v>177.75</v>
      </c>
      <c r="B2142">
        <v>10665</v>
      </c>
      <c r="C2142">
        <f t="shared" si="267"/>
        <v>2.970704832757913E+24</v>
      </c>
      <c r="D2142">
        <f t="shared" si="268"/>
        <v>5.3817116535469434E+20</v>
      </c>
      <c r="E2142">
        <f t="shared" si="269"/>
        <v>-7.785611889211026</v>
      </c>
      <c r="F2142">
        <f t="shared" si="271"/>
        <v>5045961.56951018</v>
      </c>
      <c r="G2142">
        <f t="shared" si="270"/>
        <v>-5086.506795236389</v>
      </c>
      <c r="I2142">
        <f t="shared" si="266"/>
        <v>3135.415155232731</v>
      </c>
      <c r="J2142">
        <f t="shared" si="264"/>
        <v>-11378.191639595878</v>
      </c>
    </row>
    <row r="2143" spans="1:10" ht="12.75">
      <c r="A2143">
        <f t="shared" si="265"/>
        <v>177.83333333333334</v>
      </c>
      <c r="B2143">
        <v>10670</v>
      </c>
      <c r="C2143">
        <f t="shared" si="267"/>
        <v>2.925842071276692E+24</v>
      </c>
      <c r="D2143">
        <f t="shared" si="268"/>
        <v>5.3004385349215434E+20</v>
      </c>
      <c r="E2143">
        <f t="shared" si="269"/>
        <v>-7.746220876603066</v>
      </c>
      <c r="F2143">
        <f t="shared" si="271"/>
        <v>5020431.715385382</v>
      </c>
      <c r="G2143">
        <f t="shared" si="270"/>
        <v>-5125.434854682444</v>
      </c>
      <c r="I2143">
        <f t="shared" si="266"/>
        <v>3119.5516393436196</v>
      </c>
      <c r="J2143">
        <f t="shared" si="264"/>
        <v>-11465.271228470036</v>
      </c>
    </row>
    <row r="2144" spans="1:10" ht="12.75">
      <c r="A2144">
        <f t="shared" si="265"/>
        <v>177.91666666666666</v>
      </c>
      <c r="B2144">
        <v>10675</v>
      </c>
      <c r="C2144">
        <f t="shared" si="267"/>
        <v>2.88109728475533E+24</v>
      </c>
      <c r="D2144">
        <f t="shared" si="268"/>
        <v>5.219379139049511E+20</v>
      </c>
      <c r="E2144">
        <f t="shared" si="269"/>
        <v>-7.706530305575528</v>
      </c>
      <c r="F2144">
        <f t="shared" si="271"/>
        <v>4994707.713351012</v>
      </c>
      <c r="G2144">
        <f t="shared" si="270"/>
        <v>-5164.165959065459</v>
      </c>
      <c r="I2144">
        <f t="shared" si="266"/>
        <v>3103.567485536513</v>
      </c>
      <c r="J2144">
        <f t="shared" si="264"/>
        <v>-11551.91024141618</v>
      </c>
    </row>
    <row r="2145" spans="1:10" ht="12.75">
      <c r="A2145">
        <f t="shared" si="265"/>
        <v>178</v>
      </c>
      <c r="B2145">
        <v>10680</v>
      </c>
      <c r="C2145">
        <f t="shared" si="267"/>
        <v>2.8364802131199145E+24</v>
      </c>
      <c r="D2145">
        <f t="shared" si="268"/>
        <v>5.1385511107244825E+20</v>
      </c>
      <c r="E2145">
        <f t="shared" si="269"/>
        <v>-7.666541701354347</v>
      </c>
      <c r="F2145">
        <f t="shared" si="271"/>
        <v>4968790.551926865</v>
      </c>
      <c r="G2145">
        <f t="shared" si="270"/>
        <v>-5202.6986105933365</v>
      </c>
      <c r="I2145">
        <f t="shared" si="266"/>
        <v>3087.463308049134</v>
      </c>
      <c r="J2145">
        <f t="shared" si="264"/>
        <v>-11638.105327968813</v>
      </c>
    </row>
    <row r="2146" spans="1:10" ht="12.75">
      <c r="A2146">
        <f t="shared" si="265"/>
        <v>178.08333333333334</v>
      </c>
      <c r="B2146">
        <v>10685</v>
      </c>
      <c r="C2146">
        <f t="shared" si="267"/>
        <v>2.792000508577975E+24</v>
      </c>
      <c r="D2146">
        <f t="shared" si="268"/>
        <v>5.057971935829665E+20</v>
      </c>
      <c r="E2146">
        <f t="shared" si="269"/>
        <v>-7.626256600691052</v>
      </c>
      <c r="F2146">
        <f t="shared" si="271"/>
        <v>4942681.227102632</v>
      </c>
      <c r="G2146">
        <f t="shared" si="270"/>
        <v>-5241.031319100109</v>
      </c>
      <c r="I2146">
        <f t="shared" si="266"/>
        <v>3071.239725760785</v>
      </c>
      <c r="J2146">
        <f t="shared" si="264"/>
        <v>-11723.853154721604</v>
      </c>
    </row>
    <row r="2147" spans="1:10" ht="12.75">
      <c r="A2147">
        <f t="shared" si="265"/>
        <v>178.16666666666666</v>
      </c>
      <c r="B2147">
        <v>10690</v>
      </c>
      <c r="C2147">
        <f t="shared" si="267"/>
        <v>2.7476677324854643E+24</v>
      </c>
      <c r="D2147">
        <f t="shared" si="268"/>
        <v>4.977658935662073E+20</v>
      </c>
      <c r="E2147">
        <f t="shared" si="269"/>
        <v>-7.585676551803721</v>
      </c>
      <c r="F2147">
        <f t="shared" si="271"/>
        <v>4916380.742299623</v>
      </c>
      <c r="G2147">
        <f t="shared" si="270"/>
        <v>-5279.162602103564</v>
      </c>
      <c r="I2147">
        <f t="shared" si="266"/>
        <v>3054.8973621685614</v>
      </c>
      <c r="J2147">
        <f t="shared" si="264"/>
        <v>-11809.150405456292</v>
      </c>
    </row>
    <row r="2148" spans="1:10" ht="12.75">
      <c r="A2148">
        <f t="shared" si="265"/>
        <v>178.25</v>
      </c>
      <c r="B2148">
        <v>10695</v>
      </c>
      <c r="C2148">
        <f t="shared" si="267"/>
        <v>2.7034913522467916E+24</v>
      </c>
      <c r="D2148">
        <f t="shared" si="268"/>
        <v>4.897629261316651E+20</v>
      </c>
      <c r="E2148">
        <f t="shared" si="269"/>
        <v>-7.544803114317461</v>
      </c>
      <c r="F2148">
        <f t="shared" si="271"/>
        <v>4889890.108332207</v>
      </c>
      <c r="G2148">
        <f t="shared" si="270"/>
        <v>-5317.090984862582</v>
      </c>
      <c r="I2148">
        <f t="shared" si="266"/>
        <v>3038.436845363393</v>
      </c>
      <c r="J2148">
        <f t="shared" si="264"/>
        <v>-11893.993781270952</v>
      </c>
    </row>
    <row r="2149" spans="1:10" ht="12.75">
      <c r="A2149">
        <f t="shared" si="265"/>
        <v>178.33333333333334</v>
      </c>
      <c r="B2149">
        <v>10700</v>
      </c>
      <c r="C2149">
        <f t="shared" si="267"/>
        <v>2.659480738248986E+24</v>
      </c>
      <c r="D2149">
        <f t="shared" si="268"/>
        <v>4.817899888132221E+20</v>
      </c>
      <c r="E2149">
        <f t="shared" si="269"/>
        <v>-7.50363785920448</v>
      </c>
      <c r="F2149">
        <f t="shared" si="271"/>
        <v>4863210.343368965</v>
      </c>
      <c r="G2149">
        <f t="shared" si="270"/>
        <v>-5354.81500043417</v>
      </c>
      <c r="I2149">
        <f t="shared" si="266"/>
        <v>3021.858808005903</v>
      </c>
      <c r="J2149">
        <f t="shared" si="264"/>
        <v>-11978.38000070756</v>
      </c>
    </row>
    <row r="2150" spans="1:10" ht="12.75">
      <c r="A2150">
        <f t="shared" si="265"/>
        <v>178.41666666666666</v>
      </c>
      <c r="B2150">
        <v>10705</v>
      </c>
      <c r="C2150">
        <f t="shared" si="267"/>
        <v>2.6156451608310523E+24</v>
      </c>
      <c r="D2150">
        <f t="shared" si="268"/>
        <v>4.7384876102011814E+20</v>
      </c>
      <c r="E2150">
        <f t="shared" si="269"/>
        <v>-7.462182368723717</v>
      </c>
      <c r="F2150">
        <f t="shared" si="271"/>
        <v>4836342.472893555</v>
      </c>
      <c r="G2150">
        <f t="shared" si="270"/>
        <v>-5392.333189730192</v>
      </c>
      <c r="I2150">
        <f t="shared" si="266"/>
        <v>3005.1638873020956</v>
      </c>
      <c r="J2150">
        <f t="shared" si="264"/>
        <v>-12062.305799878923</v>
      </c>
    </row>
    <row r="2151" spans="1:10" ht="12.75">
      <c r="A2151">
        <f t="shared" si="265"/>
        <v>178.5</v>
      </c>
      <c r="B2151">
        <v>10710</v>
      </c>
      <c r="C2151">
        <f t="shared" si="267"/>
        <v>2.5719937872895375E+24</v>
      </c>
      <c r="D2151">
        <f t="shared" si="268"/>
        <v>4.659409034944814E+20</v>
      </c>
      <c r="E2151">
        <f t="shared" si="269"/>
        <v>-7.420438236359998</v>
      </c>
      <c r="F2151">
        <f t="shared" si="271"/>
        <v>4809287.529665295</v>
      </c>
      <c r="G2151">
        <f t="shared" si="270"/>
        <v>-5429.644101573811</v>
      </c>
      <c r="I2151">
        <f t="shared" si="266"/>
        <v>2988.35272497886</v>
      </c>
      <c r="J2151">
        <f t="shared" si="264"/>
        <v>-12145.767932594905</v>
      </c>
    </row>
    <row r="2152" spans="1:10" ht="12.75">
      <c r="A2152">
        <f t="shared" si="265"/>
        <v>178.58333333333334</v>
      </c>
      <c r="B2152">
        <v>10715</v>
      </c>
      <c r="C2152">
        <f t="shared" si="267"/>
        <v>2.5285356789213875E+24</v>
      </c>
      <c r="D2152">
        <f t="shared" si="268"/>
        <v>4.580680577756137E+20</v>
      </c>
      <c r="E2152">
        <f t="shared" si="269"/>
        <v>-7.378407066762818</v>
      </c>
      <c r="F2152">
        <f t="shared" si="271"/>
        <v>4782046.553679472</v>
      </c>
      <c r="G2152">
        <f t="shared" si="270"/>
        <v>-5466.746292755611</v>
      </c>
      <c r="I2152">
        <f t="shared" si="266"/>
        <v>2971.4259672593053</v>
      </c>
      <c r="J2152">
        <f t="shared" si="264"/>
        <v>-12228.76317048799</v>
      </c>
    </row>
    <row r="2153" spans="1:10" ht="12.75">
      <c r="A2153">
        <f t="shared" si="265"/>
        <v>178.66666666666666</v>
      </c>
      <c r="B2153">
        <v>10720</v>
      </c>
      <c r="C2153">
        <f t="shared" si="267"/>
        <v>2.4852797881050666E+24</v>
      </c>
      <c r="D2153">
        <f t="shared" si="268"/>
        <v>4.502318456712077E+20</v>
      </c>
      <c r="E2153">
        <f t="shared" si="269"/>
        <v>-7.336090475684638</v>
      </c>
      <c r="F2153">
        <f t="shared" si="271"/>
        <v>4754620.5921273595</v>
      </c>
      <c r="G2153">
        <f t="shared" si="270"/>
        <v>-5503.638328089425</v>
      </c>
      <c r="I2153">
        <f t="shared" si="266"/>
        <v>2954.384264837923</v>
      </c>
      <c r="J2153">
        <f t="shared" si="264"/>
        <v>-12311.288303138163</v>
      </c>
    </row>
    <row r="2154" spans="1:10" ht="12.75">
      <c r="A2154">
        <f t="shared" si="265"/>
        <v>178.75</v>
      </c>
      <c r="B2154">
        <v>10725</v>
      </c>
      <c r="C2154">
        <f t="shared" si="267"/>
        <v>2.4422349554209773E+24</v>
      </c>
      <c r="D2154">
        <f t="shared" si="268"/>
        <v>4.4243386873568435E+20</v>
      </c>
      <c r="E2154">
        <f t="shared" si="269"/>
        <v>-7.293490089918785</v>
      </c>
      <c r="F2154">
        <f t="shared" si="271"/>
        <v>4727010.699355966</v>
      </c>
      <c r="G2154">
        <f t="shared" si="270"/>
        <v>-5540.318780467848</v>
      </c>
      <c r="I2154">
        <f t="shared" si="266"/>
        <v>2937.2282728555706</v>
      </c>
      <c r="J2154">
        <f t="shared" si="264"/>
        <v>-12393.340138197073</v>
      </c>
    </row>
    <row r="2155" spans="1:10" ht="12.75">
      <c r="A2155">
        <f t="shared" si="265"/>
        <v>178.83333333333334</v>
      </c>
      <c r="B2155">
        <v>10730</v>
      </c>
      <c r="C2155">
        <f t="shared" si="267"/>
        <v>2.3994099068121627E+24</v>
      </c>
      <c r="D2155">
        <f t="shared" si="268"/>
        <v>4.346757077558266E+20</v>
      </c>
      <c r="E2155">
        <f t="shared" si="269"/>
        <v>-7.2506075472369105</v>
      </c>
      <c r="F2155">
        <f t="shared" si="271"/>
        <v>4699217.936827503</v>
      </c>
      <c r="G2155">
        <f t="shared" si="270"/>
        <v>-5576.7862309174425</v>
      </c>
      <c r="I2155">
        <f t="shared" si="266"/>
        <v>2919.9586508742864</v>
      </c>
      <c r="J2155">
        <f t="shared" si="264"/>
        <v>-12474.915501511547</v>
      </c>
    </row>
    <row r="2156" spans="1:10" ht="12.75">
      <c r="A2156">
        <f t="shared" si="265"/>
        <v>178.91666666666666</v>
      </c>
      <c r="B2156">
        <v>10735</v>
      </c>
      <c r="C2156">
        <f t="shared" si="267"/>
        <v>2.3568132507862653E+24</v>
      </c>
      <c r="D2156">
        <f t="shared" si="268"/>
        <v>4.2695892224388864E+20</v>
      </c>
      <c r="E2156">
        <f t="shared" si="269"/>
        <v>-7.207444496326024</v>
      </c>
      <c r="F2156">
        <f t="shared" si="271"/>
        <v>4671243.373078575</v>
      </c>
      <c r="G2156">
        <f t="shared" si="270"/>
        <v>-5613.039268653627</v>
      </c>
      <c r="I2156">
        <f t="shared" si="266"/>
        <v>2902.576062851935</v>
      </c>
      <c r="J2156">
        <f t="shared" si="264"/>
        <v>-12556.011237246357</v>
      </c>
    </row>
    <row r="2157" spans="1:10" ht="12.75">
      <c r="A2157">
        <f t="shared" si="265"/>
        <v>179</v>
      </c>
      <c r="B2157">
        <v>10740</v>
      </c>
      <c r="C2157">
        <f t="shared" si="267"/>
        <v>2.31445347565972E+24</v>
      </c>
      <c r="D2157">
        <f t="shared" si="268"/>
        <v>4.192850499383551E+20</v>
      </c>
      <c r="E2157">
        <f t="shared" si="269"/>
        <v>-7.1640025967251155</v>
      </c>
      <c r="F2157">
        <f t="shared" si="271"/>
        <v>4643088.083679103</v>
      </c>
      <c r="G2157">
        <f t="shared" si="270"/>
        <v>-5649.076491135257</v>
      </c>
      <c r="I2157">
        <f t="shared" si="266"/>
        <v>2885.08117711668</v>
      </c>
      <c r="J2157">
        <f t="shared" si="264"/>
        <v>-12636.62420800632</v>
      </c>
    </row>
    <row r="2158" spans="1:10" ht="12.75">
      <c r="A2158">
        <f t="shared" si="265"/>
        <v>179.08333333333334</v>
      </c>
      <c r="B2158">
        <v>10745</v>
      </c>
      <c r="C2158">
        <f t="shared" si="267"/>
        <v>2.2723389468451198E+24</v>
      </c>
      <c r="D2158">
        <f t="shared" si="268"/>
        <v>4.116556063125217E+20</v>
      </c>
      <c r="E2158">
        <f t="shared" si="269"/>
        <v>-7.120283518761342</v>
      </c>
      <c r="F2158">
        <f t="shared" si="271"/>
        <v>4614753.151190968</v>
      </c>
      <c r="G2158">
        <f t="shared" si="270"/>
        <v>-5684.896504118883</v>
      </c>
      <c r="I2158">
        <f t="shared" si="266"/>
        <v>2867.474666341288</v>
      </c>
      <c r="J2158">
        <f t="shared" si="264"/>
        <v>-12716.751294957665</v>
      </c>
    </row>
    <row r="2159" spans="1:10" ht="12.75">
      <c r="A2159">
        <f t="shared" si="265"/>
        <v>179.16666666666666</v>
      </c>
      <c r="B2159">
        <v>10750</v>
      </c>
      <c r="C2159">
        <f t="shared" si="267"/>
        <v>2.2304779041826922E+24</v>
      </c>
      <c r="D2159">
        <f t="shared" si="268"/>
        <v>4.0407208409106743E+20</v>
      </c>
      <c r="E2159">
        <f t="shared" si="269"/>
        <v>-7.076288943485813</v>
      </c>
      <c r="F2159">
        <f t="shared" si="271"/>
        <v>4586239.665126389</v>
      </c>
      <c r="G2159">
        <f t="shared" si="270"/>
        <v>-5720.49792171269</v>
      </c>
      <c r="I2159">
        <f t="shared" si="266"/>
        <v>2849.757207517265</v>
      </c>
      <c r="J2159">
        <f t="shared" si="264"/>
        <v>-12796.389397948697</v>
      </c>
    </row>
    <row r="2160" spans="1:10" ht="12.75">
      <c r="A2160">
        <f t="shared" si="265"/>
        <v>179.25</v>
      </c>
      <c r="B2160">
        <v>10755</v>
      </c>
      <c r="C2160">
        <f t="shared" si="267"/>
        <v>2.1888784593168144E+24</v>
      </c>
      <c r="D2160">
        <f t="shared" si="268"/>
        <v>3.965359527747852E+20</v>
      </c>
      <c r="E2160">
        <f t="shared" si="269"/>
        <v>-7.032020562608951</v>
      </c>
      <c r="F2160">
        <f t="shared" si="271"/>
        <v>4557548.7219060315</v>
      </c>
      <c r="G2160">
        <f t="shared" si="270"/>
        <v>-5755.879366430119</v>
      </c>
      <c r="I2160">
        <f t="shared" si="266"/>
        <v>2831.9294819288275</v>
      </c>
      <c r="J2160">
        <f t="shared" si="264"/>
        <v>-12875.535435629741</v>
      </c>
    </row>
    <row r="2161" spans="1:10" ht="12.75">
      <c r="A2161">
        <f t="shared" si="265"/>
        <v>179.33333333333334</v>
      </c>
      <c r="B2161">
        <v>10760</v>
      </c>
      <c r="C2161">
        <f t="shared" si="267"/>
        <v>2.1475485931184558E+24</v>
      </c>
      <c r="D2161">
        <f t="shared" si="268"/>
        <v>3.890486581736333E+20</v>
      </c>
      <c r="E2161">
        <f t="shared" si="269"/>
        <v>-6.9874800784354365</v>
      </c>
      <c r="F2161">
        <f t="shared" si="271"/>
        <v>4528681.424816849</v>
      </c>
      <c r="G2161">
        <f t="shared" si="270"/>
        <v>-5791.039469243164</v>
      </c>
      <c r="I2161">
        <f t="shared" si="266"/>
        <v>2813.992175126704</v>
      </c>
      <c r="J2161">
        <f t="shared" si="264"/>
        <v>-12954.186345572372</v>
      </c>
    </row>
    <row r="2162" spans="1:10" ht="12.75">
      <c r="A2162">
        <f t="shared" si="265"/>
        <v>179.41666666666666</v>
      </c>
      <c r="B2162">
        <v>10765</v>
      </c>
      <c r="C2162">
        <f t="shared" si="267"/>
        <v>2.1064961531544447E+24</v>
      </c>
      <c r="D2162">
        <f t="shared" si="268"/>
        <v>3.8161162194826894E+20</v>
      </c>
      <c r="E2162">
        <f t="shared" si="269"/>
        <v>-6.942669203798756</v>
      </c>
      <c r="F2162">
        <f t="shared" si="271"/>
        <v>4499638.8839696525</v>
      </c>
      <c r="G2162">
        <f t="shared" si="270"/>
        <v>-5825.976869635341</v>
      </c>
      <c r="I2162">
        <f t="shared" si="266"/>
        <v>2795.9459769017726</v>
      </c>
      <c r="J2162">
        <f t="shared" si="264"/>
        <v>-13032.339084387893</v>
      </c>
    </row>
    <row r="2163" spans="1:10" ht="12.75">
      <c r="A2163">
        <f t="shared" si="265"/>
        <v>179.5</v>
      </c>
      <c r="B2163">
        <v>10770</v>
      </c>
      <c r="C2163">
        <f t="shared" si="267"/>
        <v>2.0657288512044392E+24</v>
      </c>
      <c r="D2163">
        <f t="shared" si="268"/>
        <v>3.742262411602245E+20</v>
      </c>
      <c r="E2163">
        <f t="shared" si="269"/>
        <v>-6.8975896619953305</v>
      </c>
      <c r="F2163">
        <f t="shared" si="271"/>
        <v>4470422.2162564285</v>
      </c>
      <c r="G2163">
        <f t="shared" si="270"/>
        <v>-5860.690215654335</v>
      </c>
      <c r="I2163">
        <f t="shared" si="266"/>
        <v>2777.791581258539</v>
      </c>
      <c r="J2163">
        <f t="shared" si="264"/>
        <v>-13109.990627845107</v>
      </c>
    </row>
    <row r="2164" spans="1:10" ht="12.75">
      <c r="A2164">
        <f t="shared" si="265"/>
        <v>179.58333333333334</v>
      </c>
      <c r="B2164">
        <v>10775</v>
      </c>
      <c r="C2164">
        <f t="shared" si="267"/>
        <v>2.02525426082644E+24</v>
      </c>
      <c r="D2164">
        <f t="shared" si="268"/>
        <v>3.668938878308768E+20</v>
      </c>
      <c r="E2164">
        <f t="shared" si="269"/>
        <v>-6.852243186718249</v>
      </c>
      <c r="F2164">
        <f t="shared" si="271"/>
        <v>4441032.545307382</v>
      </c>
      <c r="G2164">
        <f t="shared" si="270"/>
        <v>-5895.178163964311</v>
      </c>
      <c r="I2164">
        <f t="shared" si="266"/>
        <v>2759.529686388442</v>
      </c>
      <c r="J2164">
        <f t="shared" si="264"/>
        <v>-13187.137970987338</v>
      </c>
    </row>
    <row r="2165" spans="1:10" ht="12.75">
      <c r="A2165">
        <f t="shared" si="265"/>
        <v>179.66666666666666</v>
      </c>
      <c r="B2165">
        <v>10780</v>
      </c>
      <c r="C2165">
        <f t="shared" si="267"/>
        <v>1.9850798149716953E+24</v>
      </c>
      <c r="D2165">
        <f t="shared" si="268"/>
        <v>3.596159085093651E+20</v>
      </c>
      <c r="E2165">
        <f t="shared" si="269"/>
        <v>-6.806631521990587</v>
      </c>
      <c r="F2165">
        <f t="shared" si="271"/>
        <v>4411471.001447726</v>
      </c>
      <c r="G2165">
        <f t="shared" si="270"/>
        <v>-5929.439379897903</v>
      </c>
      <c r="I2165">
        <f t="shared" si="266"/>
        <v>2741.160994643007</v>
      </c>
      <c r="J2165">
        <f t="shared" si="264"/>
        <v>-13263.778128248716</v>
      </c>
    </row>
    <row r="2166" spans="1:10" ht="12.75">
      <c r="A2166">
        <f t="shared" si="265"/>
        <v>179.75</v>
      </c>
      <c r="B2166">
        <v>10785</v>
      </c>
      <c r="C2166">
        <f t="shared" si="267"/>
        <v>1.9452128036498185E+24</v>
      </c>
      <c r="D2166">
        <f t="shared" si="268"/>
        <v>3.523936238496048E+20</v>
      </c>
      <c r="E2166">
        <f t="shared" si="269"/>
        <v>-6.760756422098338</v>
      </c>
      <c r="F2166">
        <f t="shared" si="271"/>
        <v>4381738.721654212</v>
      </c>
      <c r="G2166">
        <f t="shared" si="270"/>
        <v>-5963.472537507856</v>
      </c>
      <c r="I2166">
        <f t="shared" si="266"/>
        <v>2722.686212506834</v>
      </c>
      <c r="J2166">
        <f aca="true" t="shared" si="272" ref="J2166:J2229">G2166*2.23693629</f>
        <v>-13339.90813356971</v>
      </c>
    </row>
    <row r="2167" spans="1:10" ht="12.75">
      <c r="A2167">
        <f t="shared" si="265"/>
        <v>179.83333333333334</v>
      </c>
      <c r="B2167">
        <v>10790</v>
      </c>
      <c r="C2167">
        <f t="shared" si="267"/>
        <v>1.9056603716449117E+24</v>
      </c>
      <c r="D2167">
        <f t="shared" si="268"/>
        <v>3.45228328196542E+20</v>
      </c>
      <c r="E2167">
        <f t="shared" si="269"/>
        <v>-6.714619651522939</v>
      </c>
      <c r="F2167">
        <f t="shared" si="271"/>
        <v>4351836.849511396</v>
      </c>
      <c r="G2167">
        <f t="shared" si="270"/>
        <v>-5997.276319618348</v>
      </c>
      <c r="I2167">
        <f t="shared" si="266"/>
        <v>2704.106050570421</v>
      </c>
      <c r="J2167">
        <f t="shared" si="272"/>
        <v>-13415.525040511922</v>
      </c>
    </row>
    <row r="2168" spans="1:10" ht="12.75">
      <c r="A2168">
        <f t="shared" si="265"/>
        <v>179.91666666666666</v>
      </c>
      <c r="B2168">
        <v>10795</v>
      </c>
      <c r="C2168">
        <f t="shared" si="267"/>
        <v>1.8664295162835057E+24</v>
      </c>
      <c r="D2168">
        <f t="shared" si="268"/>
        <v>3.3812128918179453E+20</v>
      </c>
      <c r="E2168">
        <f t="shared" si="269"/>
        <v>-6.668222984873407</v>
      </c>
      <c r="F2168">
        <f t="shared" si="271"/>
        <v>4321766.535167661</v>
      </c>
      <c r="G2168">
        <f t="shared" si="270"/>
        <v>-6030.849417875963</v>
      </c>
      <c r="I2168">
        <f t="shared" si="266"/>
        <v>2685.421223502839</v>
      </c>
      <c r="J2168">
        <f t="shared" si="272"/>
        <v>-13490.625922372117</v>
      </c>
    </row>
    <row r="2169" spans="1:10" ht="12.75">
      <c r="A2169">
        <f t="shared" si="265"/>
        <v>180</v>
      </c>
      <c r="B2169">
        <v>10800</v>
      </c>
      <c r="C2169">
        <f t="shared" si="267"/>
        <v>1.8275270852550494E+24</v>
      </c>
      <c r="D2169">
        <f t="shared" si="268"/>
        <v>3.310737473288133E+20</v>
      </c>
      <c r="E2169">
        <f t="shared" si="269"/>
        <v>-6.62156820681809</v>
      </c>
      <c r="F2169">
        <f t="shared" si="271"/>
        <v>4291528.93529097</v>
      </c>
      <c r="G2169">
        <f t="shared" si="270"/>
        <v>-6064.1905328003295</v>
      </c>
      <c r="I2169">
        <f t="shared" si="266"/>
        <v>2666.632450024241</v>
      </c>
      <c r="J2169">
        <f t="shared" si="272"/>
        <v>-13565.207872295492</v>
      </c>
    </row>
    <row r="2170" spans="1:10" ht="12.75">
      <c r="A2170">
        <f t="shared" si="265"/>
        <v>180.08333333333334</v>
      </c>
      <c r="B2170">
        <v>10805</v>
      </c>
      <c r="C2170">
        <f t="shared" si="267"/>
        <v>1.7889597744857298E+24</v>
      </c>
      <c r="D2170">
        <f t="shared" si="268"/>
        <v>3.240869156677047E+20</v>
      </c>
      <c r="E2170">
        <f t="shared" si="269"/>
        <v>-6.574657112015997</v>
      </c>
      <c r="F2170">
        <f t="shared" si="271"/>
        <v>4261125.213024383</v>
      </c>
      <c r="G2170">
        <f t="shared" si="270"/>
        <v>-6097.29837383442</v>
      </c>
      <c r="I2170">
        <f t="shared" si="266"/>
        <v>2647.740452878215</v>
      </c>
      <c r="J2170">
        <f t="shared" si="272"/>
        <v>-13639.2680033882</v>
      </c>
    </row>
    <row r="2171" spans="1:10" ht="12.75">
      <c r="A2171">
        <f t="shared" si="265"/>
        <v>180.16666666666666</v>
      </c>
      <c r="B2171">
        <v>10810</v>
      </c>
      <c r="C2171">
        <f t="shared" si="267"/>
        <v>1.750734126066337E+24</v>
      </c>
      <c r="D2171">
        <f t="shared" si="268"/>
        <v>3.1716197935984365E+20</v>
      </c>
      <c r="E2171">
        <f t="shared" si="269"/>
        <v>-6.527491505047789</v>
      </c>
      <c r="F2171">
        <f t="shared" si="271"/>
        <v>4230556.5379413115</v>
      </c>
      <c r="G2171">
        <f t="shared" si="270"/>
        <v>-6130.1716593945</v>
      </c>
      <c r="I2171">
        <f t="shared" si="266"/>
        <v>2628.745958803986</v>
      </c>
      <c r="J2171">
        <f t="shared" si="272"/>
        <v>-13712.803448829078</v>
      </c>
    </row>
    <row r="2172" spans="1:10" ht="12.75">
      <c r="A2172">
        <f t="shared" si="265"/>
        <v>180.25</v>
      </c>
      <c r="B2172">
        <v>10815</v>
      </c>
      <c r="C2172">
        <f t="shared" si="267"/>
        <v>1.7128565262348928E+24</v>
      </c>
      <c r="D2172">
        <f t="shared" si="268"/>
        <v>3.103000953324081E+20</v>
      </c>
      <c r="E2172">
        <f t="shared" si="269"/>
        <v>-6.480073200346351</v>
      </c>
      <c r="F2172">
        <f t="shared" si="271"/>
        <v>4199824.086000526</v>
      </c>
      <c r="G2172">
        <f t="shared" si="270"/>
        <v>-6162.80911691974</v>
      </c>
      <c r="I2172">
        <f t="shared" si="266"/>
        <v>2609.6496985084577</v>
      </c>
      <c r="J2172">
        <f t="shared" si="272"/>
        <v>-13785.811361980619</v>
      </c>
    </row>
    <row r="2173" spans="1:10" ht="12.75">
      <c r="A2173">
        <f t="shared" si="265"/>
        <v>180.33333333333334</v>
      </c>
      <c r="B2173">
        <v>10820</v>
      </c>
      <c r="C2173">
        <f t="shared" si="267"/>
        <v>1.675333203414732E+24</v>
      </c>
      <c r="D2173">
        <f t="shared" si="268"/>
        <v>3.035023919229587E+20</v>
      </c>
      <c r="E2173">
        <f t="shared" si="269"/>
        <v>-6.432404022126988</v>
      </c>
      <c r="F2173">
        <f t="shared" si="271"/>
        <v>4168929.0395009234</v>
      </c>
      <c r="G2173">
        <f t="shared" si="270"/>
        <v>-6195.209482921471</v>
      </c>
      <c r="I2173">
        <f t="shared" si="266"/>
        <v>2590.4524066381036</v>
      </c>
      <c r="J2173">
        <f t="shared" si="272"/>
        <v>-13858.288916499174</v>
      </c>
    </row>
    <row r="2174" spans="1:10" ht="12.75">
      <c r="A2174">
        <f t="shared" si="265"/>
        <v>180.41666666666666</v>
      </c>
      <c r="B2174">
        <v>10825</v>
      </c>
      <c r="C2174">
        <f t="shared" si="267"/>
        <v>1.6381702263087176E+24</v>
      </c>
      <c r="D2174">
        <f t="shared" si="268"/>
        <v>2.96769968534188E+20</v>
      </c>
      <c r="E2174">
        <f t="shared" si="269"/>
        <v>-6.384485804317258</v>
      </c>
      <c r="F2174">
        <f t="shared" si="271"/>
        <v>4137872.587036039</v>
      </c>
      <c r="G2174">
        <f t="shared" si="270"/>
        <v>-6227.371503032106</v>
      </c>
      <c r="I2174">
        <f t="shared" si="266"/>
        <v>2571.1548217507075</v>
      </c>
      <c r="J2174">
        <f t="shared" si="272"/>
        <v>-13930.233306444365</v>
      </c>
    </row>
    <row r="2175" spans="1:10" ht="12.75">
      <c r="A2175">
        <f t="shared" si="265"/>
        <v>180.5</v>
      </c>
      <c r="B2175">
        <v>10830</v>
      </c>
      <c r="C2175">
        <f t="shared" si="267"/>
        <v>1.6013735020502354E+24</v>
      </c>
      <c r="D2175">
        <f t="shared" si="268"/>
        <v>2.9010389529895567E+20</v>
      </c>
      <c r="E2175">
        <f t="shared" si="269"/>
        <v>-6.336320390486411</v>
      </c>
      <c r="F2175">
        <f t="shared" si="271"/>
        <v>4106655.9234483247</v>
      </c>
      <c r="G2175">
        <f t="shared" si="270"/>
        <v>-6259.2939320536925</v>
      </c>
      <c r="I2175">
        <f t="shared" si="266"/>
        <v>2551.7576862869464</v>
      </c>
      <c r="J2175">
        <f t="shared" si="272"/>
        <v>-14001.641746387699</v>
      </c>
    </row>
    <row r="2176" spans="1:10" ht="12.75">
      <c r="A2176">
        <f t="shared" si="265"/>
        <v>180.58333333333334</v>
      </c>
      <c r="B2176">
        <v>10835</v>
      </c>
      <c r="C2176">
        <f t="shared" si="267"/>
        <v>1.5649487744116105E+24</v>
      </c>
      <c r="D2176">
        <f t="shared" si="268"/>
        <v>2.8350521275572653E+20</v>
      </c>
      <c r="E2176">
        <f t="shared" si="269"/>
        <v>-6.287909633774463</v>
      </c>
      <c r="F2176">
        <f t="shared" si="271"/>
        <v>4075280.249783175</v>
      </c>
      <c r="G2176">
        <f t="shared" si="270"/>
        <v>-6290.975534006125</v>
      </c>
      <c r="I2176">
        <f t="shared" si="266"/>
        <v>2532.2617465418293</v>
      </c>
      <c r="J2176">
        <f t="shared" si="272"/>
        <v>-14072.511471520429</v>
      </c>
    </row>
    <row r="2177" spans="1:10" ht="12.75">
      <c r="A2177">
        <f t="shared" si="265"/>
        <v>180.66666666666666</v>
      </c>
      <c r="B2177">
        <v>10840</v>
      </c>
      <c r="C2177">
        <f t="shared" si="267"/>
        <v>1.5289016220705584E+24</v>
      </c>
      <c r="D2177">
        <f t="shared" si="268"/>
        <v>2.7697493153452147E+20</v>
      </c>
      <c r="E2177">
        <f t="shared" si="269"/>
        <v>-6.2392553968209015</v>
      </c>
      <c r="F2177">
        <f t="shared" si="271"/>
        <v>4043746.7732427223</v>
      </c>
      <c r="G2177">
        <f t="shared" si="270"/>
        <v>-6322.415082174997</v>
      </c>
      <c r="I2177">
        <f t="shared" si="266"/>
        <v>2512.667752635984</v>
      </c>
      <c r="J2177">
        <f t="shared" si="272"/>
        <v>-14142.839737760583</v>
      </c>
    </row>
    <row r="2178" spans="1:10" ht="12.75">
      <c r="A2178">
        <f t="shared" si="265"/>
        <v>180.75</v>
      </c>
      <c r="B2178">
        <v>10845</v>
      </c>
      <c r="C2178">
        <f t="shared" si="267"/>
        <v>1.493237456935265E+24</v>
      </c>
      <c r="D2178">
        <f t="shared" si="268"/>
        <v>2.7051403205349002E+20</v>
      </c>
      <c r="E2178">
        <f t="shared" si="269"/>
        <v>-6.190359551693021</v>
      </c>
      <c r="F2178">
        <f t="shared" si="271"/>
        <v>4012056.707139387</v>
      </c>
      <c r="G2178">
        <f t="shared" si="270"/>
        <v>-6353.611359159102</v>
      </c>
      <c r="I2178">
        <f t="shared" si="266"/>
        <v>2492.9764584867958</v>
      </c>
      <c r="J2178">
        <f t="shared" si="272"/>
        <v>-14212.623821859219</v>
      </c>
    </row>
    <row r="2179" spans="1:10" ht="12.75">
      <c r="A2179">
        <f t="shared" si="265"/>
        <v>180.83333333333334</v>
      </c>
      <c r="B2179">
        <v>10850</v>
      </c>
      <c r="C2179">
        <f t="shared" si="267"/>
        <v>1.457961522528667E+24</v>
      </c>
      <c r="D2179">
        <f t="shared" si="268"/>
        <v>2.6412346422620783E+20</v>
      </c>
      <c r="E2179">
        <f t="shared" si="269"/>
        <v>-6.1412239798138835</v>
      </c>
      <c r="F2179">
        <f t="shared" si="271"/>
        <v>3980211.2708491953</v>
      </c>
      <c r="G2179">
        <f t="shared" si="270"/>
        <v>-6384.5631569175675</v>
      </c>
      <c r="I2179">
        <f t="shared" si="266"/>
        <v>2473.1886217793995</v>
      </c>
      <c r="J2179">
        <f t="shared" si="272"/>
        <v>-14281.861021505872</v>
      </c>
    </row>
    <row r="2180" spans="1:10" ht="12.75">
      <c r="A2180">
        <f t="shared" si="265"/>
        <v>180.91666666666666</v>
      </c>
      <c r="B2180">
        <v>10855</v>
      </c>
      <c r="C2180">
        <f t="shared" si="267"/>
        <v>1.4230788924324957E+24</v>
      </c>
      <c r="D2180">
        <f t="shared" si="268"/>
        <v>2.5780414717979994E+20</v>
      </c>
      <c r="E2180">
        <f t="shared" si="269"/>
        <v>-6.091850571889941</v>
      </c>
      <c r="F2180">
        <f t="shared" si="271"/>
        <v>3948211.6897648596</v>
      </c>
      <c r="G2180">
        <f t="shared" si="270"/>
        <v>-6415.269276816637</v>
      </c>
      <c r="I2180">
        <f t="shared" si="266"/>
        <v>2453.305003937525</v>
      </c>
      <c r="J2180">
        <f t="shared" si="272"/>
        <v>-14350.548655433191</v>
      </c>
    </row>
    <row r="2181" spans="1:10" ht="12.75">
      <c r="A2181">
        <f t="shared" si="265"/>
        <v>181</v>
      </c>
      <c r="B2181">
        <v>10860</v>
      </c>
      <c r="C2181">
        <f t="shared" si="267"/>
        <v>1.3885944687916047E+24</v>
      </c>
      <c r="D2181">
        <f t="shared" si="268"/>
        <v>2.5155696898398634E+20</v>
      </c>
      <c r="E2181">
        <f t="shared" si="269"/>
        <v>-6.042241227838264</v>
      </c>
      <c r="F2181">
        <f t="shared" si="271"/>
        <v>3916059.195248628</v>
      </c>
      <c r="G2181">
        <f t="shared" si="270"/>
        <v>-6445.7285296760865</v>
      </c>
      <c r="I2181">
        <f t="shared" si="266"/>
        <v>2433.3263700942007</v>
      </c>
      <c r="J2181">
        <f t="shared" si="272"/>
        <v>-14418.684063520781</v>
      </c>
    </row>
    <row r="2182" spans="1:10" ht="12.75">
      <c r="A2182">
        <f t="shared" si="265"/>
        <v>181.08333333333334</v>
      </c>
      <c r="B2182">
        <v>10865</v>
      </c>
      <c r="C2182">
        <f t="shared" si="267"/>
        <v>1.354512980879107E+24</v>
      </c>
      <c r="D2182">
        <f t="shared" si="268"/>
        <v>2.4538278639114256E+20</v>
      </c>
      <c r="E2182">
        <f t="shared" si="269"/>
        <v>-5.992397856713453</v>
      </c>
      <c r="F2182">
        <f t="shared" si="271"/>
        <v>3883755.0245848997</v>
      </c>
      <c r="G2182">
        <f t="shared" si="270"/>
        <v>-6475.939735815278</v>
      </c>
      <c r="I2182">
        <f t="shared" si="266"/>
        <v>2413.2534890623083</v>
      </c>
      <c r="J2182">
        <f t="shared" si="272"/>
        <v>-14486.264606898209</v>
      </c>
    </row>
    <row r="2183" spans="1:10" ht="12.75">
      <c r="A2183">
        <f t="shared" si="265"/>
        <v>181.16666666666666</v>
      </c>
      <c r="B2183">
        <v>10870</v>
      </c>
      <c r="C2183">
        <f t="shared" si="267"/>
        <v>1.3208389837228003E+24</v>
      </c>
      <c r="D2183">
        <f t="shared" si="268"/>
        <v>2.3928242458746382E+20</v>
      </c>
      <c r="E2183">
        <f t="shared" si="269"/>
        <v>-5.942322376634165</v>
      </c>
      <c r="F2183">
        <f t="shared" si="271"/>
        <v>3851300.4209326142</v>
      </c>
      <c r="G2183">
        <f t="shared" si="270"/>
        <v>-6505.901725098845</v>
      </c>
      <c r="I2183">
        <f t="shared" si="266"/>
        <v>2393.0871333050004</v>
      </c>
      <c r="J2183">
        <f t="shared" si="272"/>
        <v>-14553.28766804721</v>
      </c>
    </row>
    <row r="2184" spans="1:10" ht="12.75">
      <c r="A2184">
        <f t="shared" si="265"/>
        <v>181.25</v>
      </c>
      <c r="B2184">
        <v>10875</v>
      </c>
      <c r="C2184">
        <f t="shared" si="267"/>
        <v>1.28757685679336E+24</v>
      </c>
      <c r="D2184">
        <f t="shared" si="268"/>
        <v>2.332566769553188E+20</v>
      </c>
      <c r="E2184">
        <f t="shared" si="269"/>
        <v>-5.892016714709297</v>
      </c>
      <c r="F2184">
        <f t="shared" si="271"/>
        <v>3818696.633277412</v>
      </c>
      <c r="G2184">
        <f t="shared" si="270"/>
        <v>-6535.613336982016</v>
      </c>
      <c r="I2184">
        <f t="shared" si="266"/>
        <v>2372.8280789059722</v>
      </c>
      <c r="J2184">
        <f t="shared" si="272"/>
        <v>-14619.750650903072</v>
      </c>
    </row>
    <row r="2185" spans="1:10" ht="12.75">
      <c r="A2185">
        <f t="shared" si="265"/>
        <v>181.33333333333334</v>
      </c>
      <c r="B2185">
        <v>10880</v>
      </c>
      <c r="C2185">
        <f t="shared" si="267"/>
        <v>1.2547308027547407E+24</v>
      </c>
      <c r="D2185">
        <f t="shared" si="268"/>
        <v>2.2730630484687333E+20</v>
      </c>
      <c r="E2185">
        <f t="shared" si="269"/>
        <v>-5.841482806963833</v>
      </c>
      <c r="F2185">
        <f t="shared" si="271"/>
        <v>3785944.916383568</v>
      </c>
      <c r="G2185">
        <f t="shared" si="270"/>
        <v>-6565.073420555563</v>
      </c>
      <c r="I2185">
        <f t="shared" si="266"/>
        <v>2352.477105539598</v>
      </c>
      <c r="J2185">
        <f t="shared" si="272"/>
        <v>-14685.65098095517</v>
      </c>
    </row>
    <row r="2186" spans="1:10" ht="12.75">
      <c r="A2186">
        <f aca="true" t="shared" si="273" ref="A2186:A2249">B2186/60</f>
        <v>181.41666666666666</v>
      </c>
      <c r="B2186">
        <v>10885</v>
      </c>
      <c r="C2186">
        <f t="shared" si="267"/>
        <v>1.2223048462772187E+24</v>
      </c>
      <c r="D2186">
        <f t="shared" si="268"/>
        <v>2.2143203736906134E+20</v>
      </c>
      <c r="E2186">
        <f t="shared" si="269"/>
        <v>-5.790722598264329</v>
      </c>
      <c r="F2186">
        <f t="shared" si="271"/>
        <v>3753046.5307457033</v>
      </c>
      <c r="G2186">
        <f t="shared" si="270"/>
        <v>-6594.280834590382</v>
      </c>
      <c r="I2186">
        <f aca="true" t="shared" si="274" ref="I2186:I2249">F2186*0.000621371192</f>
        <v>2332.0349964409224</v>
      </c>
      <c r="J2186">
        <f t="shared" si="272"/>
        <v>-14750.986105346714</v>
      </c>
    </row>
    <row r="2187" spans="1:10" ht="12.75">
      <c r="A2187">
        <f t="shared" si="273"/>
        <v>181.5</v>
      </c>
      <c r="B2187">
        <v>10890</v>
      </c>
      <c r="C2187">
        <f t="shared" si="267"/>
        <v>1.1903028329134762E+24</v>
      </c>
      <c r="D2187">
        <f t="shared" si="268"/>
        <v>2.1563457117997757E+20</v>
      </c>
      <c r="E2187">
        <f t="shared" si="269"/>
        <v>-5.73973804224407</v>
      </c>
      <c r="F2187">
        <f t="shared" si="271"/>
        <v>3720002.742540273</v>
      </c>
      <c r="G2187">
        <f t="shared" si="270"/>
        <v>-6623.2344475817035</v>
      </c>
      <c r="I2187">
        <f t="shared" si="274"/>
        <v>2311.5025383755183</v>
      </c>
      <c r="J2187">
        <f t="shared" si="272"/>
        <v>-14815.753492973616</v>
      </c>
    </row>
    <row r="2188" spans="1:10" ht="12.75">
      <c r="A2188">
        <f t="shared" si="273"/>
        <v>181.58333333333334</v>
      </c>
      <c r="B2188">
        <v>10895</v>
      </c>
      <c r="C2188">
        <f aca="true" t="shared" si="275" ref="C2188:C2251">D2188*$B$2</f>
        <v>1.1587284280381137E+24</v>
      </c>
      <c r="D2188">
        <f aca="true" t="shared" si="276" ref="D2188:D2251">(4*PI()*(F2188)^3)/3</f>
        <v>2.099145702967597E+20</v>
      </c>
      <c r="E2188">
        <f aca="true" t="shared" si="277" ref="E2188:E2251">-($B$5*C2188)/F2188^2</f>
        <v>-5.6885311012278725</v>
      </c>
      <c r="F2188">
        <f t="shared" si="271"/>
        <v>3686814.8235768364</v>
      </c>
      <c r="G2188">
        <f aca="true" t="shared" si="278" ref="G2188:G2251">G2187+E2187*(B2188-B2187)</f>
        <v>-6651.933137792924</v>
      </c>
      <c r="I2188">
        <f t="shared" si="274"/>
        <v>2290.8805216092087</v>
      </c>
      <c r="J2188">
        <f t="shared" si="272"/>
        <v>-14879.950634582563</v>
      </c>
    </row>
    <row r="2189" spans="1:10" ht="12.75">
      <c r="A2189">
        <f t="shared" si="273"/>
        <v>181.66666666666666</v>
      </c>
      <c r="B2189">
        <v>10900</v>
      </c>
      <c r="C2189">
        <f t="shared" si="275"/>
        <v>1.1275851158509472E+24</v>
      </c>
      <c r="D2189">
        <f t="shared" si="276"/>
        <v>2.0427266591502667E+20</v>
      </c>
      <c r="E2189">
        <f t="shared" si="277"/>
        <v>-5.637103746156567</v>
      </c>
      <c r="F2189">
        <f aca="true" t="shared" si="279" ref="F2189:F2252">F2188+((G2189+G2188)/2)*(B2189-B2188)</f>
        <v>3653484.0512491064</v>
      </c>
      <c r="G2189">
        <f t="shared" si="278"/>
        <v>-6680.375793299063</v>
      </c>
      <c r="I2189">
        <f t="shared" si="274"/>
        <v>2270.1697398776464</v>
      </c>
      <c r="J2189">
        <f t="shared" si="272"/>
        <v>-14943.575042868213</v>
      </c>
    </row>
    <row r="2190" spans="1:10" ht="12.75">
      <c r="A2190">
        <f t="shared" si="273"/>
        <v>181.75</v>
      </c>
      <c r="B2190">
        <v>10905</v>
      </c>
      <c r="C2190">
        <f t="shared" si="275"/>
        <v>1.0968761984444325E+24</v>
      </c>
      <c r="D2190">
        <f t="shared" si="276"/>
        <v>1.9870945623993342E+20</v>
      </c>
      <c r="E2190">
        <f t="shared" si="277"/>
        <v>-5.585457956511133</v>
      </c>
      <c r="F2190">
        <f t="shared" si="279"/>
        <v>3620011.708485784</v>
      </c>
      <c r="G2190">
        <f t="shared" si="278"/>
        <v>-6708.561312029846</v>
      </c>
      <c r="I2190">
        <f t="shared" si="274"/>
        <v>2249.3709903557683</v>
      </c>
      <c r="J2190">
        <f t="shared" si="272"/>
        <v>-15006.624252569576</v>
      </c>
    </row>
    <row r="2191" spans="1:10" ht="12.75">
      <c r="A2191">
        <f t="shared" si="273"/>
        <v>181.83333333333334</v>
      </c>
      <c r="B2191">
        <v>10910</v>
      </c>
      <c r="C2191">
        <f t="shared" si="275"/>
        <v>1.0666047949355337E+24</v>
      </c>
      <c r="D2191">
        <f t="shared" si="276"/>
        <v>1.9322550632890103E+20</v>
      </c>
      <c r="E2191">
        <f t="shared" si="277"/>
        <v>-5.533595720236508</v>
      </c>
      <c r="F2191">
        <f t="shared" si="279"/>
        <v>3586399.0837011784</v>
      </c>
      <c r="G2191">
        <f t="shared" si="278"/>
        <v>-6736.488601812402</v>
      </c>
      <c r="I2191">
        <f t="shared" si="274"/>
        <v>2228.485073627109</v>
      </c>
      <c r="J2191">
        <f t="shared" si="272"/>
        <v>-15069.09582056552</v>
      </c>
    </row>
    <row r="2192" spans="1:10" ht="12.75">
      <c r="A2192">
        <f t="shared" si="273"/>
        <v>181.91666666666666</v>
      </c>
      <c r="B2192">
        <v>10915</v>
      </c>
      <c r="C2192">
        <f t="shared" si="275"/>
        <v>1.036773840662324E+24</v>
      </c>
      <c r="D2192">
        <f t="shared" si="276"/>
        <v>1.878213479460732E+20</v>
      </c>
      <c r="E2192">
        <f t="shared" si="277"/>
        <v>-5.481519033665071</v>
      </c>
      <c r="F2192">
        <f t="shared" si="279"/>
        <v>3552647.4707456133</v>
      </c>
      <c r="G2192">
        <f t="shared" si="278"/>
        <v>-6764.156580413584</v>
      </c>
      <c r="I2192">
        <f t="shared" si="274"/>
        <v>2207.512793652987</v>
      </c>
      <c r="J2192">
        <f t="shared" si="272"/>
        <v>-15130.98732596945</v>
      </c>
    </row>
    <row r="2193" spans="1:10" ht="12.75">
      <c r="A2193">
        <f t="shared" si="273"/>
        <v>182</v>
      </c>
      <c r="B2193">
        <v>10920</v>
      </c>
      <c r="C2193">
        <f t="shared" si="275"/>
        <v>1.0073860864456002E+24</v>
      </c>
      <c r="D2193">
        <f t="shared" si="276"/>
        <v>1.8249747942855075E+20</v>
      </c>
      <c r="E2193">
        <f t="shared" si="277"/>
        <v>-5.4292299014398</v>
      </c>
      <c r="F2193">
        <f t="shared" si="279"/>
        <v>3518758.1688556247</v>
      </c>
      <c r="G2193">
        <f t="shared" si="278"/>
        <v>-6791.56417558191</v>
      </c>
      <c r="I2193">
        <f t="shared" si="274"/>
        <v>2186.454957741557</v>
      </c>
      <c r="J2193">
        <f t="shared" si="272"/>
        <v>-15192.296370223106</v>
      </c>
    </row>
    <row r="2194" spans="1:10" ht="12.75">
      <c r="A2194">
        <f t="shared" si="273"/>
        <v>182.08333333333334</v>
      </c>
      <c r="B2194">
        <v>10925</v>
      </c>
      <c r="C2194">
        <f t="shared" si="275"/>
        <v>9.784440979157465E+23</v>
      </c>
      <c r="D2194">
        <f t="shared" si="276"/>
        <v>1.7725436556444683E+20</v>
      </c>
      <c r="E2194">
        <f t="shared" si="277"/>
        <v>-5.3767303364371</v>
      </c>
      <c r="F2194">
        <f t="shared" si="279"/>
        <v>3484732.482603947</v>
      </c>
      <c r="G2194">
        <f t="shared" si="278"/>
        <v>-6818.710325089109</v>
      </c>
      <c r="I2194">
        <f t="shared" si="274"/>
        <v>2165.312376516734</v>
      </c>
      <c r="J2194">
        <f t="shared" si="272"/>
        <v>-15253.020577189525</v>
      </c>
    </row>
    <row r="2195" spans="1:10" ht="12.75">
      <c r="A2195">
        <f t="shared" si="273"/>
        <v>182.16666666666666</v>
      </c>
      <c r="B2195">
        <v>10930</v>
      </c>
      <c r="C2195">
        <f t="shared" si="275"/>
        <v>9.499502549050912E+23</v>
      </c>
      <c r="D2195">
        <f t="shared" si="276"/>
        <v>1.7209243748280638E+20</v>
      </c>
      <c r="E2195">
        <f t="shared" si="277"/>
        <v>-5.324022359689326</v>
      </c>
      <c r="F2195">
        <f t="shared" si="279"/>
        <v>3450571.7218492962</v>
      </c>
      <c r="G2195">
        <f t="shared" si="278"/>
        <v>-6845.593976771294</v>
      </c>
      <c r="I2195">
        <f t="shared" si="274"/>
        <v>2144.0858638869895</v>
      </c>
      <c r="J2195">
        <f t="shared" si="272"/>
        <v>-15313.157593245125</v>
      </c>
    </row>
    <row r="2196" spans="1:10" ht="12.75">
      <c r="A2196">
        <f t="shared" si="273"/>
        <v>182.25</v>
      </c>
      <c r="B2196">
        <v>10935</v>
      </c>
      <c r="C2196">
        <f t="shared" si="275"/>
        <v>9.2190675090594E+23</v>
      </c>
      <c r="D2196">
        <f t="shared" si="276"/>
        <v>1.670120925554239E+20</v>
      </c>
      <c r="E2196">
        <f t="shared" si="277"/>
        <v>-5.271108000306977</v>
      </c>
      <c r="F2196">
        <f t="shared" si="279"/>
        <v>3416277.2016859436</v>
      </c>
      <c r="G2196">
        <f t="shared" si="278"/>
        <v>-6872.214088569741</v>
      </c>
      <c r="I2196">
        <f t="shared" si="274"/>
        <v>2122.7762370140194</v>
      </c>
      <c r="J2196">
        <f t="shared" si="272"/>
        <v>-15372.705087370929</v>
      </c>
    </row>
    <row r="2197" spans="1:10" ht="12.75">
      <c r="A2197">
        <f t="shared" si="273"/>
        <v>182.33333333333334</v>
      </c>
      <c r="B2197">
        <v>10940</v>
      </c>
      <c r="C2197">
        <f t="shared" si="275"/>
        <v>8.943155925944844E+23</v>
      </c>
      <c r="D2197">
        <f t="shared" si="276"/>
        <v>1.62013694310595E+20</v>
      </c>
      <c r="E2197">
        <f t="shared" si="277"/>
        <v>-5.217989295400583</v>
      </c>
      <c r="F2197">
        <f t="shared" si="279"/>
        <v>3381850.2423930913</v>
      </c>
      <c r="G2197">
        <f t="shared" si="278"/>
        <v>-6898.569628571276</v>
      </c>
      <c r="I2197">
        <f t="shared" si="274"/>
        <v>2101.384316281284</v>
      </c>
      <c r="J2197">
        <f t="shared" si="272"/>
        <v>-15431.660751242907</v>
      </c>
    </row>
    <row r="2198" spans="1:10" ht="12.75">
      <c r="A2198">
        <f t="shared" si="273"/>
        <v>182.41666666666666</v>
      </c>
      <c r="B2198">
        <v>10945</v>
      </c>
      <c r="C2198">
        <f t="shared" si="275"/>
        <v>8.671785994207304E+23</v>
      </c>
      <c r="D2198">
        <f t="shared" si="276"/>
        <v>1.5709757235882797E+20</v>
      </c>
      <c r="E2198">
        <f t="shared" si="277"/>
        <v>-5.164668290002281</v>
      </c>
      <c r="F2198">
        <f t="shared" si="279"/>
        <v>3347292.1693840423</v>
      </c>
      <c r="G2198">
        <f t="shared" si="278"/>
        <v>-6924.659575048278</v>
      </c>
      <c r="I2198">
        <f t="shared" si="274"/>
        <v>2079.9109252624285</v>
      </c>
      <c r="J2198">
        <f t="shared" si="272"/>
        <v>-15490.022299321472</v>
      </c>
    </row>
    <row r="2199" spans="1:10" ht="12.75">
      <c r="A2199">
        <f t="shared" si="273"/>
        <v>182.5</v>
      </c>
      <c r="B2199">
        <v>10950</v>
      </c>
      <c r="C2199">
        <f t="shared" si="275"/>
        <v>8.404974032645906E+23</v>
      </c>
      <c r="D2199">
        <f t="shared" si="276"/>
        <v>1.5226402233054177E+20</v>
      </c>
      <c r="E2199">
        <f t="shared" si="277"/>
        <v>-5.111147036987085</v>
      </c>
      <c r="F2199">
        <f t="shared" si="279"/>
        <v>3312604.3131551757</v>
      </c>
      <c r="G2199">
        <f t="shared" si="278"/>
        <v>-6950.482916498289</v>
      </c>
      <c r="I2199">
        <f t="shared" si="274"/>
        <v>2058.356890689573</v>
      </c>
      <c r="J2199">
        <f t="shared" si="272"/>
        <v>-15547.787468940063</v>
      </c>
    </row>
    <row r="2200" spans="1:10" ht="12.75">
      <c r="A2200">
        <f t="shared" si="273"/>
        <v>182.58333333333334</v>
      </c>
      <c r="B2200">
        <v>10955</v>
      </c>
      <c r="C2200">
        <f t="shared" si="275"/>
        <v>8.14273448158244E+23</v>
      </c>
      <c r="D2200">
        <f t="shared" si="276"/>
        <v>1.4751330582576883E+20</v>
      </c>
      <c r="E2200">
        <f t="shared" si="277"/>
        <v>-5.057427596993851</v>
      </c>
      <c r="F2200">
        <f t="shared" si="279"/>
        <v>3277788.009234722</v>
      </c>
      <c r="G2200">
        <f t="shared" si="278"/>
        <v>-6976.038651683225</v>
      </c>
      <c r="I2200">
        <f t="shared" si="274"/>
        <v>2036.723042421486</v>
      </c>
      <c r="J2200">
        <f t="shared" si="272"/>
        <v>-15604.954020392875</v>
      </c>
    </row>
    <row r="2201" spans="1:10" ht="12.75">
      <c r="A2201">
        <f t="shared" si="273"/>
        <v>182.66666666666666</v>
      </c>
      <c r="B2201">
        <v>10960</v>
      </c>
      <c r="C2201">
        <f t="shared" si="275"/>
        <v>7.885079900748593E+23</v>
      </c>
      <c r="D2201">
        <f t="shared" si="276"/>
        <v>1.428456503758803E+20</v>
      </c>
      <c r="E2201">
        <f t="shared" si="277"/>
        <v>-5.003512038345936</v>
      </c>
      <c r="F2201">
        <f t="shared" si="279"/>
        <v>3242844.5981313433</v>
      </c>
      <c r="G2201">
        <f t="shared" si="278"/>
        <v>-7001.325789668194</v>
      </c>
      <c r="I2201">
        <f t="shared" si="274"/>
        <v>2015.0102134116337</v>
      </c>
      <c r="J2201">
        <f t="shared" si="272"/>
        <v>-15661.519737021692</v>
      </c>
    </row>
    <row r="2202" spans="1:10" ht="12.75">
      <c r="A2202">
        <f t="shared" si="273"/>
        <v>182.75</v>
      </c>
      <c r="B2202">
        <v>10965</v>
      </c>
      <c r="C2202">
        <f t="shared" si="275"/>
        <v>7.632020967837426E+23</v>
      </c>
      <c r="D2202">
        <f t="shared" si="276"/>
        <v>1.3826124941734466E+20</v>
      </c>
      <c r="E2202">
        <f t="shared" si="277"/>
        <v>-4.949402436971569</v>
      </c>
      <c r="F2202">
        <f t="shared" si="279"/>
        <v>3207775.425282523</v>
      </c>
      <c r="G2202">
        <f t="shared" si="278"/>
        <v>-7026.343349859924</v>
      </c>
      <c r="I2202">
        <f t="shared" si="274"/>
        <v>1993.2192396761084</v>
      </c>
      <c r="J2202">
        <f t="shared" si="272"/>
        <v>-15717.48242530183</v>
      </c>
    </row>
    <row r="2203" spans="1:10" ht="12.75">
      <c r="A2203">
        <f t="shared" si="273"/>
        <v>182.83333333333334</v>
      </c>
      <c r="B2203">
        <v>10970</v>
      </c>
      <c r="C2203">
        <f t="shared" si="275"/>
        <v>7.383566477719543E+23</v>
      </c>
      <c r="D2203">
        <f t="shared" si="276"/>
        <v>1.3376026227752795E+20</v>
      </c>
      <c r="E2203">
        <f t="shared" si="277"/>
        <v>-4.89510087632392</v>
      </c>
      <c r="F2203">
        <f t="shared" si="279"/>
        <v>3172581.8410027614</v>
      </c>
      <c r="G2203">
        <f t="shared" si="278"/>
        <v>-7051.0903620447825</v>
      </c>
      <c r="I2203">
        <f t="shared" si="274"/>
        <v>1971.3509602614404</v>
      </c>
      <c r="J2203">
        <f t="shared" si="272"/>
        <v>-15772.839914927214</v>
      </c>
    </row>
    <row r="2204" spans="1:10" ht="12.75">
      <c r="A2204">
        <f t="shared" si="273"/>
        <v>182.91666666666666</v>
      </c>
      <c r="B2204">
        <v>10975</v>
      </c>
      <c r="C2204">
        <f t="shared" si="275"/>
        <v>7.13972334232413E+23</v>
      </c>
      <c r="D2204">
        <f t="shared" si="276"/>
        <v>1.293428141725386E+20</v>
      </c>
      <c r="E2204">
        <f t="shared" si="277"/>
        <v>-4.840609447300879</v>
      </c>
      <c r="F2204">
        <f t="shared" si="279"/>
        <v>3137265.2004315834</v>
      </c>
      <c r="G2204">
        <f t="shared" si="278"/>
        <v>-7075.565866426402</v>
      </c>
      <c r="I2204">
        <f t="shared" si="274"/>
        <v>1949.406217212292</v>
      </c>
      <c r="J2204">
        <f t="shared" si="272"/>
        <v>-15827.590058894511</v>
      </c>
    </row>
    <row r="2205" spans="1:10" ht="12.75">
      <c r="A2205">
        <f t="shared" si="273"/>
        <v>183</v>
      </c>
      <c r="B2205">
        <v>10980</v>
      </c>
      <c r="C2205">
        <f t="shared" si="275"/>
        <v>6.900496591184855E+23</v>
      </c>
      <c r="D2205">
        <f t="shared" si="276"/>
        <v>1.2500899621711693E+20</v>
      </c>
      <c r="E2205">
        <f t="shared" si="277"/>
        <v>-4.785930248164548</v>
      </c>
      <c r="F2205">
        <f t="shared" si="279"/>
        <v>3101826.86348136</v>
      </c>
      <c r="G2205">
        <f t="shared" si="278"/>
        <v>-7099.768913662906</v>
      </c>
      <c r="I2205">
        <f t="shared" si="274"/>
        <v>1927.3858555390339</v>
      </c>
      <c r="J2205">
        <f t="shared" si="272"/>
        <v>-15881.730733586432</v>
      </c>
    </row>
    <row r="2206" spans="1:10" ht="12.75">
      <c r="A2206">
        <f t="shared" si="273"/>
        <v>183.08333333333334</v>
      </c>
      <c r="B2206">
        <v>10985</v>
      </c>
      <c r="C2206">
        <f t="shared" si="275"/>
        <v>6.665889372650318E+23</v>
      </c>
      <c r="D2206">
        <f t="shared" si="276"/>
        <v>1.2075886544656373E+20</v>
      </c>
      <c r="E2206">
        <f t="shared" si="277"/>
        <v>-4.7310653844604404</v>
      </c>
      <c r="F2206">
        <f t="shared" si="279"/>
        <v>3066268.1947849435</v>
      </c>
      <c r="G2206">
        <f t="shared" si="278"/>
        <v>-7123.698564903729</v>
      </c>
      <c r="I2206">
        <f t="shared" si="274"/>
        <v>1905.2907231852084</v>
      </c>
      <c r="J2206">
        <f t="shared" si="272"/>
        <v>-15935.259838854072</v>
      </c>
    </row>
    <row r="2207" spans="1:10" ht="12.75">
      <c r="A2207">
        <f t="shared" si="273"/>
        <v>183.16666666666666</v>
      </c>
      <c r="B2207">
        <v>10990</v>
      </c>
      <c r="C2207">
        <f t="shared" si="275"/>
        <v>6.43590295575859E+23</v>
      </c>
      <c r="D2207">
        <f t="shared" si="276"/>
        <v>1.1659244485069911E+20</v>
      </c>
      <c r="E2207">
        <f t="shared" si="277"/>
        <v>-4.676016968936413</v>
      </c>
      <c r="F2207">
        <f t="shared" si="279"/>
        <v>3030590.5636431193</v>
      </c>
      <c r="G2207">
        <f t="shared" si="278"/>
        <v>-7147.353891826031</v>
      </c>
      <c r="I2207">
        <f t="shared" si="274"/>
        <v>1883.121670994877</v>
      </c>
      <c r="J2207">
        <f t="shared" si="272"/>
        <v>-15988.175298098384</v>
      </c>
    </row>
    <row r="2208" spans="1:10" ht="12.75">
      <c r="A2208">
        <f t="shared" si="273"/>
        <v>183.25</v>
      </c>
      <c r="B2208">
        <v>10995</v>
      </c>
      <c r="C2208">
        <f t="shared" si="275"/>
        <v>6.2105367327751E+23</v>
      </c>
      <c r="D2208">
        <f t="shared" si="276"/>
        <v>1.1250972341983878E+20</v>
      </c>
      <c r="E2208">
        <f t="shared" si="277"/>
        <v>-4.620787121461296</v>
      </c>
      <c r="F2208">
        <f t="shared" si="279"/>
        <v>2994795.3439718774</v>
      </c>
      <c r="G2208">
        <f t="shared" si="278"/>
        <v>-7170.733976670713</v>
      </c>
      <c r="I2208">
        <f t="shared" si="274"/>
        <v>1860.8795526798554</v>
      </c>
      <c r="J2208">
        <f t="shared" si="272"/>
        <v>-16040.47505835073</v>
      </c>
    </row>
    <row r="2209" spans="1:10" ht="12.75">
      <c r="A2209">
        <f t="shared" si="273"/>
        <v>183.33333333333334</v>
      </c>
      <c r="B2209">
        <v>11000</v>
      </c>
      <c r="C2209">
        <f t="shared" si="275"/>
        <v>5.9897882223928955E+23</v>
      </c>
      <c r="D2209">
        <f t="shared" si="276"/>
        <v>1.0851065620276984E+20</v>
      </c>
      <c r="E2209">
        <f t="shared" si="277"/>
        <v>-4.565377968943275</v>
      </c>
      <c r="F2209">
        <f t="shared" si="279"/>
        <v>2958883.9142495054</v>
      </c>
      <c r="G2209">
        <f t="shared" si="278"/>
        <v>-7193.837912278019</v>
      </c>
      <c r="I2209">
        <f t="shared" si="274"/>
        <v>1838.5652247868409</v>
      </c>
      <c r="J2209">
        <f t="shared" si="272"/>
        <v>-16092.157090352537</v>
      </c>
    </row>
    <row r="2210" spans="1:10" ht="12.75">
      <c r="A2210">
        <f t="shared" si="273"/>
        <v>183.41666666666666</v>
      </c>
      <c r="B2210">
        <v>11005</v>
      </c>
      <c r="C2210">
        <f t="shared" si="275"/>
        <v>5.773653073594095E+23</v>
      </c>
      <c r="D2210">
        <f t="shared" si="276"/>
        <v>1.0459516437670461E+20</v>
      </c>
      <c r="E2210">
        <f t="shared" si="277"/>
        <v>-4.509791645247969</v>
      </c>
      <c r="F2210">
        <f t="shared" si="279"/>
        <v>2922857.6574635035</v>
      </c>
      <c r="G2210">
        <f t="shared" si="278"/>
        <v>-7216.664802122736</v>
      </c>
      <c r="I2210">
        <f t="shared" si="274"/>
        <v>1816.1795466644248</v>
      </c>
      <c r="J2210">
        <f t="shared" si="272"/>
        <v>-16143.219388634017</v>
      </c>
    </row>
    <row r="2211" spans="1:10" ht="12.75">
      <c r="A2211">
        <f t="shared" si="273"/>
        <v>183.5</v>
      </c>
      <c r="B2211">
        <v>11010</v>
      </c>
      <c r="C2211">
        <f t="shared" si="275"/>
        <v>5.5621250701711196E+23</v>
      </c>
      <c r="D2211">
        <f t="shared" si="276"/>
        <v>1.0076313532918696E+20</v>
      </c>
      <c r="E2211">
        <f t="shared" si="277"/>
        <v>-4.454030291116265</v>
      </c>
      <c r="F2211">
        <f t="shared" si="279"/>
        <v>2886717.9610573244</v>
      </c>
      <c r="G2211">
        <f t="shared" si="278"/>
        <v>-7239.2137603489755</v>
      </c>
      <c r="I2211">
        <f t="shared" si="274"/>
        <v>1793.7233804299992</v>
      </c>
      <c r="J2211">
        <f t="shared" si="272"/>
        <v>-16193.659971591987</v>
      </c>
    </row>
    <row r="2212" spans="1:10" ht="12.75">
      <c r="A2212">
        <f t="shared" si="273"/>
        <v>183.58333333333334</v>
      </c>
      <c r="B2212">
        <v>11015</v>
      </c>
      <c r="C2212">
        <f t="shared" si="275"/>
        <v>5.3551961359060405E+23</v>
      </c>
      <c r="D2212">
        <f t="shared" si="276"/>
        <v>9.701442275192103E+19</v>
      </c>
      <c r="E2212">
        <f t="shared" si="277"/>
        <v>-4.398096054081871</v>
      </c>
      <c r="F2212">
        <f t="shared" si="279"/>
        <v>2850466.216876941</v>
      </c>
      <c r="G2212">
        <f t="shared" si="278"/>
        <v>-7261.483911804557</v>
      </c>
      <c r="I2212">
        <f t="shared" si="274"/>
        <v>1771.1975909365553</v>
      </c>
      <c r="J2212">
        <f t="shared" si="272"/>
        <v>-16243.476881566772</v>
      </c>
    </row>
    <row r="2213" spans="1:10" ht="12.75">
      <c r="A2213">
        <f t="shared" si="273"/>
        <v>183.66666666666666</v>
      </c>
      <c r="B2213">
        <v>11020</v>
      </c>
      <c r="C2213">
        <f t="shared" si="275"/>
        <v>5.1528563404061466E+23</v>
      </c>
      <c r="D2213">
        <f t="shared" si="276"/>
        <v>9.334884674648816E+19</v>
      </c>
      <c r="E2213">
        <f t="shared" si="277"/>
        <v>-4.341991088388604</v>
      </c>
      <c r="F2213">
        <f t="shared" si="279"/>
        <v>2814103.821117242</v>
      </c>
      <c r="G2213">
        <f t="shared" si="278"/>
        <v>-7283.474392074966</v>
      </c>
      <c r="I2213">
        <f t="shared" si="274"/>
        <v>1748.6030457393754</v>
      </c>
      <c r="J2213">
        <f t="shared" si="272"/>
        <v>-16292.66818491818</v>
      </c>
    </row>
    <row r="2214" spans="1:10" ht="12.75">
      <c r="A2214">
        <f t="shared" si="273"/>
        <v>183.75</v>
      </c>
      <c r="B2214">
        <v>11025</v>
      </c>
      <c r="C2214">
        <f t="shared" si="275"/>
        <v>4.955093905593684E+23</v>
      </c>
      <c r="D2214">
        <f t="shared" si="276"/>
        <v>8.976619394191457E+19</v>
      </c>
      <c r="E2214">
        <f t="shared" si="277"/>
        <v>-4.2857175549074356</v>
      </c>
      <c r="F2214">
        <f t="shared" si="279"/>
        <v>2777632.174268262</v>
      </c>
      <c r="G2214">
        <f t="shared" si="278"/>
        <v>-7305.184347516909</v>
      </c>
      <c r="I2214">
        <f t="shared" si="274"/>
        <v>1725.9406150626216</v>
      </c>
      <c r="J2214">
        <f t="shared" si="272"/>
        <v>-16341.231972100546</v>
      </c>
    </row>
    <row r="2215" spans="1:10" ht="12.75">
      <c r="A2215">
        <f t="shared" si="273"/>
        <v>183.83333333333334</v>
      </c>
      <c r="B2215">
        <v>11030</v>
      </c>
      <c r="C2215">
        <f t="shared" si="275"/>
        <v>4.761895212847352E+23</v>
      </c>
      <c r="D2215">
        <f t="shared" si="276"/>
        <v>8.626621762404624E+19</v>
      </c>
      <c r="E2215">
        <f t="shared" si="277"/>
        <v>-4.229277621053254</v>
      </c>
      <c r="F2215">
        <f t="shared" si="279"/>
        <v>2741052.6810612413</v>
      </c>
      <c r="G2215">
        <f t="shared" si="278"/>
        <v>-7326.612935291446</v>
      </c>
      <c r="I2215">
        <f t="shared" si="274"/>
        <v>1703.2111717658192</v>
      </c>
      <c r="J2215">
        <f t="shared" si="272"/>
        <v>-16389.166357736856</v>
      </c>
    </row>
    <row r="2216" spans="1:10" ht="12.75">
      <c r="A2216">
        <f t="shared" si="273"/>
        <v>183.91666666666666</v>
      </c>
      <c r="B2216">
        <v>11035</v>
      </c>
      <c r="C2216">
        <f t="shared" si="275"/>
        <v>4.5732448107930357E+23</v>
      </c>
      <c r="D2216">
        <f t="shared" si="276"/>
        <v>8.284863787668542E+19</v>
      </c>
      <c r="E2216">
        <f t="shared" si="277"/>
        <v>-4.172673460701394</v>
      </c>
      <c r="F2216">
        <f t="shared" si="279"/>
        <v>2704366.750414521</v>
      </c>
      <c r="G2216">
        <f t="shared" si="278"/>
        <v>-7347.759323396712</v>
      </c>
      <c r="I2216">
        <f t="shared" si="274"/>
        <v>1680.4155913102375</v>
      </c>
      <c r="J2216">
        <f t="shared" si="272"/>
        <v>-16436.46948069195</v>
      </c>
    </row>
    <row r="2217" spans="1:10" ht="12.75">
      <c r="A2217">
        <f t="shared" si="273"/>
        <v>184</v>
      </c>
      <c r="B2217">
        <v>11040</v>
      </c>
      <c r="C2217">
        <f t="shared" si="275"/>
        <v>4.3891254237410074E+23</v>
      </c>
      <c r="D2217">
        <f t="shared" si="276"/>
        <v>7.951314173443854E+19</v>
      </c>
      <c r="E2217">
        <f t="shared" si="277"/>
        <v>-4.115907254103905</v>
      </c>
      <c r="F2217">
        <f t="shared" si="279"/>
        <v>2667575.7953792787</v>
      </c>
      <c r="G2217">
        <f t="shared" si="278"/>
        <v>-7368.622690700219</v>
      </c>
      <c r="I2217">
        <f t="shared" si="274"/>
        <v>1657.5547517251705</v>
      </c>
      <c r="J2217">
        <f t="shared" si="272"/>
        <v>-16483.139504144765</v>
      </c>
    </row>
    <row r="2218" spans="1:10" ht="12.75">
      <c r="A2218">
        <f t="shared" si="273"/>
        <v>184.08333333333334</v>
      </c>
      <c r="B2218">
        <v>11045</v>
      </c>
      <c r="C2218">
        <f t="shared" si="275"/>
        <v>4.209517960766523E+23</v>
      </c>
      <c r="D2218">
        <f t="shared" si="276"/>
        <v>7.625938334721961E+19</v>
      </c>
      <c r="E2218">
        <f t="shared" si="277"/>
        <v>-4.05898118780557</v>
      </c>
      <c r="F2218">
        <f t="shared" si="279"/>
        <v>2630681.2330851015</v>
      </c>
      <c r="G2218">
        <f t="shared" si="278"/>
        <v>-7389.202226970739</v>
      </c>
      <c r="I2218">
        <f t="shared" si="274"/>
        <v>1634.6295335741193</v>
      </c>
      <c r="J2218">
        <f t="shared" si="272"/>
        <v>-16529.174615659664</v>
      </c>
    </row>
    <row r="2219" spans="1:10" ht="12.75">
      <c r="A2219">
        <f t="shared" si="273"/>
        <v>184.16666666666666</v>
      </c>
      <c r="B2219">
        <v>11050</v>
      </c>
      <c r="C2219">
        <f t="shared" si="275"/>
        <v>4.0344015254306386E+23</v>
      </c>
      <c r="D2219">
        <f t="shared" si="276"/>
        <v>7.308698415635215E+19</v>
      </c>
      <c r="E2219">
        <f t="shared" si="277"/>
        <v>-4.0018974545596935</v>
      </c>
      <c r="F2219">
        <f t="shared" si="279"/>
        <v>2593684.4846854</v>
      </c>
      <c r="G2219">
        <f t="shared" si="278"/>
        <v>-7409.497132909766</v>
      </c>
      <c r="I2219">
        <f t="shared" si="274"/>
        <v>1611.6408199208727</v>
      </c>
      <c r="J2219">
        <f t="shared" si="272"/>
        <v>-16574.57302725681</v>
      </c>
    </row>
    <row r="2220" spans="1:10" ht="12.75">
      <c r="A2220">
        <f t="shared" si="273"/>
        <v>184.25</v>
      </c>
      <c r="B2220">
        <v>11055</v>
      </c>
      <c r="C2220">
        <f t="shared" si="275"/>
        <v>3.8637534261377435E+23</v>
      </c>
      <c r="D2220">
        <f t="shared" si="276"/>
        <v>6.9995533082205495E+19</v>
      </c>
      <c r="E2220">
        <f t="shared" si="277"/>
        <v>-3.944658253243631</v>
      </c>
      <c r="F2220">
        <f t="shared" si="279"/>
        <v>2556586.975302669</v>
      </c>
      <c r="G2220">
        <f t="shared" si="278"/>
        <v>-7429.506620182565</v>
      </c>
      <c r="I2220">
        <f t="shared" si="274"/>
        <v>1588.5894962954942</v>
      </c>
      <c r="J2220">
        <f t="shared" si="272"/>
        <v>-16619.332975481626</v>
      </c>
    </row>
    <row r="2221" spans="1:10" ht="12.75">
      <c r="A2221">
        <f t="shared" si="273"/>
        <v>184.33333333333334</v>
      </c>
      <c r="B2221">
        <v>11060</v>
      </c>
      <c r="C2221">
        <f t="shared" si="275"/>
        <v>3.697549187126138E+23</v>
      </c>
      <c r="D2221">
        <f t="shared" si="276"/>
        <v>6.69845867232996E+19</v>
      </c>
      <c r="E2221">
        <f t="shared" si="277"/>
        <v>-3.887265788774093</v>
      </c>
      <c r="F2221">
        <f t="shared" si="279"/>
        <v>2519390.133973591</v>
      </c>
      <c r="G2221">
        <f t="shared" si="278"/>
        <v>-7449.229911448783</v>
      </c>
      <c r="I2221">
        <f t="shared" si="274"/>
        <v>1565.47645066021</v>
      </c>
      <c r="J2221">
        <f t="shared" si="272"/>
        <v>-16663.45272147327</v>
      </c>
    </row>
    <row r="2222" spans="1:10" ht="12.75">
      <c r="A2222">
        <f t="shared" si="273"/>
        <v>184.41666666666666</v>
      </c>
      <c r="B2222">
        <v>11065</v>
      </c>
      <c r="C2222">
        <f t="shared" si="275"/>
        <v>3.535762560087772E+23</v>
      </c>
      <c r="D2222">
        <f t="shared" si="276"/>
        <v>6.405366956680747E+19</v>
      </c>
      <c r="E2222">
        <f t="shared" si="277"/>
        <v>-3.8297222720222077</v>
      </c>
      <c r="F2222">
        <f t="shared" si="279"/>
        <v>2482095.3935939875</v>
      </c>
      <c r="G2222">
        <f t="shared" si="278"/>
        <v>-7468.666240392654</v>
      </c>
      <c r="I2222">
        <f t="shared" si="274"/>
        <v>1542.3025733752052</v>
      </c>
      <c r="J2222">
        <f t="shared" si="272"/>
        <v>-16706.93055103219</v>
      </c>
    </row>
    <row r="2223" spans="1:10" ht="12.75">
      <c r="A2223">
        <f t="shared" si="273"/>
        <v>184.5</v>
      </c>
      <c r="B2223">
        <v>11070</v>
      </c>
      <c r="C2223">
        <f t="shared" si="275"/>
        <v>3.378365536412997E+23</v>
      </c>
      <c r="D2223">
        <f t="shared" si="276"/>
        <v>6.120227421038038E+19</v>
      </c>
      <c r="E2223">
        <f t="shared" si="277"/>
        <v>-3.772029919728355</v>
      </c>
      <c r="F2223">
        <f t="shared" si="279"/>
        <v>2444704.1908636237</v>
      </c>
      <c r="G2223">
        <f t="shared" si="278"/>
        <v>-7487.814851752765</v>
      </c>
      <c r="I2223">
        <f t="shared" si="274"/>
        <v>1519.0687571643255</v>
      </c>
      <c r="J2223">
        <f t="shared" si="272"/>
        <v>-16749.76477468673</v>
      </c>
    </row>
    <row r="2224" spans="1:10" ht="12.75">
      <c r="A2224">
        <f t="shared" si="273"/>
        <v>184.58333333333334</v>
      </c>
      <c r="B2224">
        <v>11075</v>
      </c>
      <c r="C2224">
        <f t="shared" si="275"/>
        <v>3.225328360056013E+23</v>
      </c>
      <c r="D2224">
        <f t="shared" si="276"/>
        <v>5.8429861595217625E+19</v>
      </c>
      <c r="E2224">
        <f t="shared" si="277"/>
        <v>-3.714190954416777</v>
      </c>
      <c r="F2224">
        <f t="shared" si="279"/>
        <v>2407217.9662308632</v>
      </c>
      <c r="G2224">
        <f t="shared" si="278"/>
        <v>-7506.6750013514065</v>
      </c>
      <c r="I2224">
        <f t="shared" si="274"/>
        <v>1495.7758970806872</v>
      </c>
      <c r="J2224">
        <f t="shared" si="272"/>
        <v>-16791.953727758762</v>
      </c>
    </row>
    <row r="2225" spans="1:10" ht="12.75">
      <c r="A2225">
        <f t="shared" si="273"/>
        <v>184.66666666666666</v>
      </c>
      <c r="B2225">
        <v>11080</v>
      </c>
      <c r="C2225">
        <f t="shared" si="275"/>
        <v>3.0766195410164384E+23</v>
      </c>
      <c r="D2225">
        <f t="shared" si="276"/>
        <v>5.57358612502978E+19</v>
      </c>
      <c r="E2225">
        <f t="shared" si="277"/>
        <v>-3.656207604309952</v>
      </c>
      <c r="F2225">
        <f t="shared" si="279"/>
        <v>2369638.163837176</v>
      </c>
      <c r="G2225">
        <f t="shared" si="278"/>
        <v>-7525.24595612349</v>
      </c>
      <c r="I2225">
        <f t="shared" si="274"/>
        <v>1472.4248904721971</v>
      </c>
      <c r="J2225">
        <f t="shared" si="272"/>
        <v>-16833.495770428384</v>
      </c>
    </row>
    <row r="2226" spans="1:10" ht="12.75">
      <c r="A2226">
        <f t="shared" si="273"/>
        <v>184.75</v>
      </c>
      <c r="B2226">
        <v>11085</v>
      </c>
      <c r="C2226">
        <f t="shared" si="275"/>
        <v>2.932205869432249E+23</v>
      </c>
      <c r="D2226">
        <f t="shared" si="276"/>
        <v>5.311967154768567E+19</v>
      </c>
      <c r="E2226">
        <f t="shared" si="277"/>
        <v>-3.5980821032427595</v>
      </c>
      <c r="F2226">
        <f t="shared" si="279"/>
        <v>2331966.2314615045</v>
      </c>
      <c r="G2226">
        <f t="shared" si="278"/>
        <v>-7543.52699414504</v>
      </c>
      <c r="I2226">
        <f t="shared" si="274"/>
        <v>1449.016636946983</v>
      </c>
      <c r="J2226">
        <f t="shared" si="272"/>
        <v>-16874.389287797658</v>
      </c>
    </row>
    <row r="2227" spans="1:10" ht="12.75">
      <c r="A2227">
        <f t="shared" si="273"/>
        <v>184.83333333333334</v>
      </c>
      <c r="B2227">
        <v>11090</v>
      </c>
      <c r="C2227">
        <f t="shared" si="275"/>
        <v>2.7920524302790877E+23</v>
      </c>
      <c r="D2227">
        <f t="shared" si="276"/>
        <v>5.058065996882405E+19</v>
      </c>
      <c r="E2227">
        <f t="shared" si="277"/>
        <v>-3.5398166905764157</v>
      </c>
      <c r="F2227">
        <f t="shared" si="279"/>
        <v>2294203.620464489</v>
      </c>
      <c r="G2227">
        <f t="shared" si="278"/>
        <v>-7561.517404661254</v>
      </c>
      <c r="I2227">
        <f t="shared" si="274"/>
        <v>1425.552038338735</v>
      </c>
      <c r="J2227">
        <f t="shared" si="272"/>
        <v>-16914.632689953374</v>
      </c>
    </row>
    <row r="2228" spans="1:10" ht="12.75">
      <c r="A2228">
        <f t="shared" si="273"/>
        <v>184.91666666666666</v>
      </c>
      <c r="B2228">
        <v>11095</v>
      </c>
      <c r="C2228">
        <f t="shared" si="275"/>
        <v>2.656122618670772E+23</v>
      </c>
      <c r="D2228">
        <f t="shared" si="276"/>
        <v>4.8118163381716886E+19</v>
      </c>
      <c r="E2228">
        <f t="shared" si="277"/>
        <v>-3.481413611112211</v>
      </c>
      <c r="F2228">
        <f t="shared" si="279"/>
        <v>2256351.7857325505</v>
      </c>
      <c r="G2228">
        <f t="shared" si="278"/>
        <v>-7579.216488114136</v>
      </c>
      <c r="I2228">
        <f t="shared" si="274"/>
        <v>1402.0319986719635</v>
      </c>
      <c r="J2228">
        <f t="shared" si="272"/>
        <v>-16954.224412028867</v>
      </c>
    </row>
    <row r="2229" spans="1:10" ht="12.75">
      <c r="A2229">
        <f t="shared" si="273"/>
        <v>185</v>
      </c>
      <c r="B2229">
        <v>11100</v>
      </c>
      <c r="C2229">
        <f t="shared" si="275"/>
        <v>2.5243781557555687E+23</v>
      </c>
      <c r="D2229">
        <f t="shared" si="276"/>
        <v>4.573148832890523E+19</v>
      </c>
      <c r="E2229">
        <f t="shared" si="277"/>
        <v>-3.4228751150050107</v>
      </c>
      <c r="F2229">
        <f t="shared" si="279"/>
        <v>2218412.185621841</v>
      </c>
      <c r="G2229">
        <f t="shared" si="278"/>
        <v>-7596.623556169698</v>
      </c>
      <c r="I2229">
        <f t="shared" si="274"/>
        <v>1378.4574241271685</v>
      </c>
      <c r="J2229">
        <f t="shared" si="272"/>
        <v>-16993.16291426485</v>
      </c>
    </row>
    <row r="2230" spans="1:10" ht="12.75">
      <c r="A2230">
        <f t="shared" si="273"/>
        <v>185.08333333333334</v>
      </c>
      <c r="B2230">
        <v>11105</v>
      </c>
      <c r="C2230">
        <f t="shared" si="275"/>
        <v>2.396779105202658E+23</v>
      </c>
      <c r="D2230">
        <f t="shared" si="276"/>
        <v>4.341991132613511E+19</v>
      </c>
      <c r="E2230">
        <f t="shared" si="277"/>
        <v>-3.364203457676574</v>
      </c>
      <c r="F2230">
        <f t="shared" si="279"/>
        <v>2180386.281902055</v>
      </c>
      <c r="G2230">
        <f t="shared" si="278"/>
        <v>-7613.737931744723</v>
      </c>
      <c r="I2230">
        <f t="shared" si="274"/>
        <v>1354.8292230059278</v>
      </c>
      <c r="J2230">
        <f aca="true" t="shared" si="280" ref="J2230:J2293">G2230*2.23693629</f>
        <v>-17031.446682069316</v>
      </c>
    </row>
    <row r="2231" spans="1:10" ht="12.75">
      <c r="A2231">
        <f t="shared" si="273"/>
        <v>185.16666666666666</v>
      </c>
      <c r="B2231">
        <v>11110</v>
      </c>
      <c r="C2231">
        <f t="shared" si="275"/>
        <v>2.2732838902729402E+23</v>
      </c>
      <c r="D2231">
        <f t="shared" si="276"/>
        <v>4.118267917161124E+19</v>
      </c>
      <c r="E2231">
        <f t="shared" si="277"/>
        <v>-3.3054008997286513</v>
      </c>
      <c r="F2231">
        <f t="shared" si="279"/>
        <v>2142275.5397001104</v>
      </c>
      <c r="G2231">
        <f t="shared" si="278"/>
        <v>-7630.558949033106</v>
      </c>
      <c r="I2231">
        <f t="shared" si="274"/>
        <v>1331.148305695901</v>
      </c>
      <c r="J2231">
        <f t="shared" si="280"/>
        <v>-17069.074226076416</v>
      </c>
    </row>
    <row r="2232" spans="1:10" ht="12.75">
      <c r="A2232">
        <f t="shared" si="273"/>
        <v>185.25</v>
      </c>
      <c r="B2232">
        <v>11115</v>
      </c>
      <c r="C2232">
        <f t="shared" si="275"/>
        <v>2.1538493114681855E+23</v>
      </c>
      <c r="D2232">
        <f t="shared" si="276"/>
        <v>3.9019009265728E+19</v>
      </c>
      <c r="E2232">
        <f t="shared" si="277"/>
        <v>-3.246469706855883</v>
      </c>
      <c r="F2232">
        <f t="shared" si="279"/>
        <v>2104081.4274436985</v>
      </c>
      <c r="G2232">
        <f t="shared" si="278"/>
        <v>-7647.0859535317495</v>
      </c>
      <c r="I2232">
        <f t="shared" si="274"/>
        <v>1307.4155846357526</v>
      </c>
      <c r="J2232">
        <f t="shared" si="280"/>
        <v>-17106.044082204426</v>
      </c>
    </row>
    <row r="2233" spans="1:10" ht="12.75">
      <c r="A2233">
        <f t="shared" si="273"/>
        <v>185.33333333333334</v>
      </c>
      <c r="B2233">
        <v>11120</v>
      </c>
      <c r="C2233">
        <f t="shared" si="275"/>
        <v>2.0384305647523003E+23</v>
      </c>
      <c r="D2233">
        <f t="shared" si="276"/>
        <v>3.692808994116486E+19</v>
      </c>
      <c r="E2233">
        <f t="shared" si="277"/>
        <v>-3.1874121497585053</v>
      </c>
      <c r="F2233">
        <f t="shared" si="279"/>
        <v>2065805.4168047041</v>
      </c>
      <c r="G2233">
        <f t="shared" si="278"/>
        <v>-7663.318302066029</v>
      </c>
      <c r="I2233">
        <f t="shared" si="274"/>
        <v>1283.6319742799958</v>
      </c>
      <c r="J2233">
        <f t="shared" si="280"/>
        <v>-17142.35481171268</v>
      </c>
    </row>
    <row r="2234" spans="1:10" ht="12.75">
      <c r="A2234">
        <f t="shared" si="273"/>
        <v>185.41666666666666</v>
      </c>
      <c r="B2234">
        <v>11125</v>
      </c>
      <c r="C2234">
        <f t="shared" si="275"/>
        <v>1.926981260338289E+23</v>
      </c>
      <c r="D2234">
        <f t="shared" si="276"/>
        <v>3.4909080803229876E+19</v>
      </c>
      <c r="E2234">
        <f t="shared" si="277"/>
        <v>-3.1282305040548555</v>
      </c>
      <c r="F2234">
        <f t="shared" si="279"/>
        <v>2027448.982642502</v>
      </c>
      <c r="G2234">
        <f t="shared" si="278"/>
        <v>-7679.255362814822</v>
      </c>
      <c r="I2234">
        <f t="shared" si="274"/>
        <v>1259.7983910637588</v>
      </c>
      <c r="J2234">
        <f t="shared" si="280"/>
        <v>-17178.005001257592</v>
      </c>
    </row>
    <row r="2235" spans="1:10" ht="12.75">
      <c r="A2235">
        <f t="shared" si="273"/>
        <v>185.5</v>
      </c>
      <c r="B2235">
        <v>11130</v>
      </c>
      <c r="C2235">
        <f t="shared" si="275"/>
        <v>1.819453442034295E+23</v>
      </c>
      <c r="D2235">
        <f t="shared" si="276"/>
        <v>3.296111308033143E+19</v>
      </c>
      <c r="E2235">
        <f t="shared" si="277"/>
        <v>-3.0689270501936936</v>
      </c>
      <c r="F2235">
        <f t="shared" si="279"/>
        <v>1989013.6029471273</v>
      </c>
      <c r="G2235">
        <f t="shared" si="278"/>
        <v>-7694.8965153350955</v>
      </c>
      <c r="I2235">
        <f t="shared" si="274"/>
        <v>1235.9157533674713</v>
      </c>
      <c r="J2235">
        <f t="shared" si="280"/>
        <v>-17212.993262947617</v>
      </c>
    </row>
    <row r="2236" spans="1:10" ht="12.75">
      <c r="A2236">
        <f t="shared" si="273"/>
        <v>185.58333333333334</v>
      </c>
      <c r="B2236">
        <v>11135</v>
      </c>
      <c r="C2236">
        <f t="shared" si="275"/>
        <v>1.715797607141906E+23</v>
      </c>
      <c r="D2236">
        <f t="shared" si="276"/>
        <v>3.1083289984454816E+19</v>
      </c>
      <c r="E2236">
        <f t="shared" si="277"/>
        <v>-3.009504073366319</v>
      </c>
      <c r="F2236">
        <f t="shared" si="279"/>
        <v>1950500.7587823244</v>
      </c>
      <c r="G2236">
        <f t="shared" si="278"/>
        <v>-7710.241150586064</v>
      </c>
      <c r="I2236">
        <f t="shared" si="274"/>
        <v>1211.9849814814775</v>
      </c>
      <c r="J2236">
        <f t="shared" si="280"/>
        <v>-17247.31823439732</v>
      </c>
    </row>
    <row r="2237" spans="1:10" ht="12.75">
      <c r="A2237">
        <f t="shared" si="273"/>
        <v>185.66666666666666</v>
      </c>
      <c r="B2237">
        <v>11140</v>
      </c>
      <c r="C2237">
        <f t="shared" si="275"/>
        <v>1.615962726899727E+23</v>
      </c>
      <c r="D2237">
        <f t="shared" si="276"/>
        <v>2.9274687081516794E+19</v>
      </c>
      <c r="E2237">
        <f t="shared" si="277"/>
        <v>-2.9499638634185303</v>
      </c>
      <c r="F2237">
        <f t="shared" si="279"/>
        <v>1911911.934228477</v>
      </c>
      <c r="G2237">
        <f t="shared" si="278"/>
        <v>-7725.288670952896</v>
      </c>
      <c r="I2237">
        <f t="shared" si="274"/>
        <v>1188.0069975705744</v>
      </c>
      <c r="J2237">
        <f t="shared" si="280"/>
        <v>-17280.978578780403</v>
      </c>
    </row>
    <row r="2238" spans="1:10" ht="12.75">
      <c r="A2238">
        <f t="shared" si="273"/>
        <v>185.75</v>
      </c>
      <c r="B2238">
        <v>11145</v>
      </c>
      <c r="C2238">
        <f t="shared" si="275"/>
        <v>1.519896267465017E+23</v>
      </c>
      <c r="D2238">
        <f t="shared" si="276"/>
        <v>2.75343526714677E+19</v>
      </c>
      <c r="E2238">
        <f t="shared" si="277"/>
        <v>-2.8903087147623725</v>
      </c>
      <c r="F2238">
        <f t="shared" si="279"/>
        <v>1873248.6163254199</v>
      </c>
      <c r="G2238">
        <f t="shared" si="278"/>
        <v>-7740.038490269988</v>
      </c>
      <c r="I2238">
        <f t="shared" si="274"/>
        <v>1163.9827256384767</v>
      </c>
      <c r="J2238">
        <f t="shared" si="280"/>
        <v>-17313.972984881748</v>
      </c>
    </row>
    <row r="2239" spans="1:10" ht="12.75">
      <c r="A2239">
        <f t="shared" si="273"/>
        <v>185.83333333333334</v>
      </c>
      <c r="B2239">
        <v>11150</v>
      </c>
      <c r="C2239">
        <f t="shared" si="275"/>
        <v>1.4275442114260151E+23</v>
      </c>
      <c r="D2239">
        <f t="shared" si="276"/>
        <v>2.586130817800752E+19</v>
      </c>
      <c r="E2239">
        <f t="shared" si="277"/>
        <v>-2.8305409262877324</v>
      </c>
      <c r="F2239">
        <f t="shared" si="279"/>
        <v>1834512.2950151353</v>
      </c>
      <c r="G2239">
        <f t="shared" si="278"/>
        <v>-7754.4900338438</v>
      </c>
      <c r="I2239">
        <f t="shared" si="274"/>
        <v>1139.9130914922102</v>
      </c>
      <c r="J2239">
        <f t="shared" si="280"/>
        <v>-17346.300167148525</v>
      </c>
    </row>
    <row r="2240" spans="1:10" ht="12.75">
      <c r="A2240">
        <f t="shared" si="273"/>
        <v>185.91666666666666</v>
      </c>
      <c r="B2240">
        <v>11155</v>
      </c>
      <c r="C2240">
        <f t="shared" si="275"/>
        <v>1.3388510798373849E+23</v>
      </c>
      <c r="D2240">
        <f t="shared" si="276"/>
        <v>2.425454854777871E+19</v>
      </c>
      <c r="E2240">
        <f t="shared" si="277"/>
        <v>-2.770662801273742</v>
      </c>
      <c r="F2240">
        <f t="shared" si="279"/>
        <v>1795704.4630843378</v>
      </c>
      <c r="G2240">
        <f t="shared" si="278"/>
        <v>-7768.642738475239</v>
      </c>
      <c r="I2240">
        <f t="shared" si="274"/>
        <v>1115.799022706435</v>
      </c>
      <c r="J2240">
        <f t="shared" si="280"/>
        <v>-17377.958865740242</v>
      </c>
    </row>
    <row r="2241" spans="1:10" ht="12.75">
      <c r="A2241">
        <f t="shared" si="273"/>
        <v>186</v>
      </c>
      <c r="B2241">
        <v>11160</v>
      </c>
      <c r="C2241">
        <f t="shared" si="275"/>
        <v>1.2537599547710288E+23</v>
      </c>
      <c r="D2241">
        <f t="shared" si="276"/>
        <v>2.271304265889545E+19</v>
      </c>
      <c r="E2241">
        <f t="shared" si="277"/>
        <v>-2.7106766473000214</v>
      </c>
      <c r="F2241">
        <f t="shared" si="279"/>
        <v>1756826.6161069456</v>
      </c>
      <c r="G2241">
        <f t="shared" si="278"/>
        <v>-7782.496052481608</v>
      </c>
      <c r="I2241">
        <f t="shared" si="274"/>
        <v>1091.6414485876992</v>
      </c>
      <c r="J2241">
        <f t="shared" si="280"/>
        <v>-17408.947846577852</v>
      </c>
    </row>
    <row r="2242" spans="1:10" ht="12.75">
      <c r="A2242">
        <f t="shared" si="273"/>
        <v>186.08333333333334</v>
      </c>
      <c r="B2242">
        <v>11165</v>
      </c>
      <c r="C2242">
        <f t="shared" si="275"/>
        <v>1.1722125023743485E+23</v>
      </c>
      <c r="D2242">
        <f t="shared" si="276"/>
        <v>2.1235733738665734E+19</v>
      </c>
      <c r="E2242">
        <f t="shared" si="277"/>
        <v>-2.650584776157751</v>
      </c>
      <c r="F2242">
        <f t="shared" si="279"/>
        <v>1717880.2523864463</v>
      </c>
      <c r="G2242">
        <f t="shared" si="278"/>
        <v>-7796.049435718108</v>
      </c>
      <c r="I2242">
        <f t="shared" si="274"/>
        <v>1067.441300138627</v>
      </c>
      <c r="J2242">
        <f t="shared" si="280"/>
        <v>-17439.265901391856</v>
      </c>
    </row>
    <row r="2243" spans="1:10" ht="12.75">
      <c r="A2243">
        <f t="shared" si="273"/>
        <v>186.16666666666666</v>
      </c>
      <c r="B2243">
        <v>11170</v>
      </c>
      <c r="C2243">
        <f t="shared" si="275"/>
        <v>1.0941489964278343E+23</v>
      </c>
      <c r="D2243">
        <f t="shared" si="276"/>
        <v>1.982153979035932E+19</v>
      </c>
      <c r="E2243">
        <f t="shared" si="277"/>
        <v>-2.590389503760574</v>
      </c>
      <c r="F2243">
        <f t="shared" si="279"/>
        <v>1678866.8728981537</v>
      </c>
      <c r="G2243">
        <f t="shared" si="278"/>
        <v>-7809.302359598896</v>
      </c>
      <c r="I2243">
        <f t="shared" si="274"/>
        <v>1043.1995100220383</v>
      </c>
      <c r="J2243">
        <f t="shared" si="280"/>
        <v>-17468.911847769403</v>
      </c>
    </row>
    <row r="2244" spans="1:10" ht="12.75">
      <c r="A2244">
        <f t="shared" si="273"/>
        <v>186.25</v>
      </c>
      <c r="B2244">
        <v>11175</v>
      </c>
      <c r="C2244">
        <f t="shared" si="275"/>
        <v>1.019508342393719E+23</v>
      </c>
      <c r="D2244">
        <f t="shared" si="276"/>
        <v>1.846935402887172E+19</v>
      </c>
      <c r="E2244">
        <f t="shared" si="277"/>
        <v>-2.5300931500553485</v>
      </c>
      <c r="F2244">
        <f t="shared" si="279"/>
        <v>1639787.9812313623</v>
      </c>
      <c r="G2244">
        <f t="shared" si="278"/>
        <v>-7822.254307117699</v>
      </c>
      <c r="I2244">
        <f t="shared" si="274"/>
        <v>1018.9170125250052</v>
      </c>
      <c r="J2244">
        <f t="shared" si="280"/>
        <v>-17497.884529200386</v>
      </c>
    </row>
    <row r="2245" spans="1:10" ht="12.75">
      <c r="A2245">
        <f t="shared" si="273"/>
        <v>186.33333333333334</v>
      </c>
      <c r="B2245">
        <v>11180</v>
      </c>
      <c r="C2245">
        <f t="shared" si="275"/>
        <v>9.482281019472318E+22</v>
      </c>
      <c r="D2245">
        <f t="shared" si="276"/>
        <v>1.7178045325131012E+19</v>
      </c>
      <c r="E2245">
        <f t="shared" si="277"/>
        <v>-2.469698038932733</v>
      </c>
      <c r="F2245">
        <f t="shared" si="279"/>
        <v>1600645.083531398</v>
      </c>
      <c r="G2245">
        <f t="shared" si="278"/>
        <v>-7834.904772867975</v>
      </c>
      <c r="I2245">
        <f t="shared" si="274"/>
        <v>994.5947435228444</v>
      </c>
      <c r="J2245">
        <f t="shared" si="280"/>
        <v>-17526.18281512258</v>
      </c>
    </row>
    <row r="2246" spans="1:10" ht="12.75">
      <c r="A2246">
        <f t="shared" si="273"/>
        <v>186.41666666666666</v>
      </c>
      <c r="B2246">
        <v>11185</v>
      </c>
      <c r="C2246">
        <f t="shared" si="275"/>
        <v>8.802445179818424E+22</v>
      </c>
      <c r="D2246">
        <f t="shared" si="276"/>
        <v>1.5946458659091347E+19</v>
      </c>
      <c r="E2246">
        <f t="shared" si="277"/>
        <v>-2.409206498137626</v>
      </c>
      <c r="F2246">
        <f t="shared" si="279"/>
        <v>1561439.6884415715</v>
      </c>
      <c r="G2246">
        <f t="shared" si="278"/>
        <v>-7847.253263062639</v>
      </c>
      <c r="I2246">
        <f t="shared" si="274"/>
        <v>970.233640443048</v>
      </c>
      <c r="J2246">
        <f t="shared" si="280"/>
        <v>-17553.805600965734</v>
      </c>
    </row>
    <row r="2247" spans="1:10" ht="12.75">
      <c r="A2247">
        <f t="shared" si="273"/>
        <v>186.5</v>
      </c>
      <c r="B2247">
        <v>11190</v>
      </c>
      <c r="C2247">
        <f t="shared" si="275"/>
        <v>8.154925400797037E+22</v>
      </c>
      <c r="D2247">
        <f t="shared" si="276"/>
        <v>1.4773415581154052E+19</v>
      </c>
      <c r="E2247">
        <f t="shared" si="277"/>
        <v>-2.3486208591794457</v>
      </c>
      <c r="F2247">
        <f t="shared" si="279"/>
        <v>1522173.3070450316</v>
      </c>
      <c r="G2247">
        <f t="shared" si="278"/>
        <v>-7859.299295553327</v>
      </c>
      <c r="I2247">
        <f t="shared" si="274"/>
        <v>945.8346422291532</v>
      </c>
      <c r="J2247">
        <f t="shared" si="280"/>
        <v>-17580.751808194673</v>
      </c>
    </row>
    <row r="2248" spans="1:10" ht="12.75">
      <c r="A2248">
        <f t="shared" si="273"/>
        <v>186.58333333333334</v>
      </c>
      <c r="B2248">
        <v>11195</v>
      </c>
      <c r="C2248">
        <f t="shared" si="275"/>
        <v>7.5390585043835454E+22</v>
      </c>
      <c r="D2248">
        <f t="shared" si="276"/>
        <v>1.3657714681854249E+19</v>
      </c>
      <c r="E2248">
        <f t="shared" si="277"/>
        <v>-2.287943457242273</v>
      </c>
      <c r="F2248">
        <f t="shared" si="279"/>
        <v>1482847.4528065252</v>
      </c>
      <c r="G2248">
        <f t="shared" si="278"/>
        <v>-7871.042399849224</v>
      </c>
      <c r="I2248">
        <f t="shared" si="274"/>
        <v>921.3986893045543</v>
      </c>
      <c r="J2248">
        <f t="shared" si="280"/>
        <v>-17607.02038435142</v>
      </c>
    </row>
    <row r="2249" spans="1:10" ht="12.75">
      <c r="A2249">
        <f t="shared" si="273"/>
        <v>186.66666666666666</v>
      </c>
      <c r="B2249">
        <v>11200</v>
      </c>
      <c r="C2249">
        <f t="shared" si="275"/>
        <v>6.954168902445683E+22</v>
      </c>
      <c r="D2249">
        <f t="shared" si="276"/>
        <v>1.2598132069647976E+19</v>
      </c>
      <c r="E2249">
        <f t="shared" si="277"/>
        <v>-2.227176631094844</v>
      </c>
      <c r="F2249">
        <f t="shared" si="279"/>
        <v>1443463.6415140636</v>
      </c>
      <c r="G2249">
        <f t="shared" si="278"/>
        <v>-7882.482117135436</v>
      </c>
      <c r="I2249">
        <f t="shared" si="274"/>
        <v>896.9267235362544</v>
      </c>
      <c r="J2249">
        <f t="shared" si="280"/>
        <v>-17632.610303096288</v>
      </c>
    </row>
    <row r="2250" spans="1:10" ht="12.75">
      <c r="A2250">
        <f aca="true" t="shared" si="281" ref="A2250:A2313">B2250/60</f>
        <v>186.75</v>
      </c>
      <c r="B2250">
        <v>11205</v>
      </c>
      <c r="C2250">
        <f t="shared" si="275"/>
        <v>6.3995688648609016E+22</v>
      </c>
      <c r="D2250">
        <f t="shared" si="276"/>
        <v>1.1593421856632068E+19</v>
      </c>
      <c r="E2250">
        <f t="shared" si="277"/>
        <v>-2.166322723000405</v>
      </c>
      <c r="F2250">
        <f t="shared" si="279"/>
        <v>1404023.3912204977</v>
      </c>
      <c r="G2250">
        <f t="shared" si="278"/>
        <v>-7893.6180002909105</v>
      </c>
      <c r="I2250">
        <f aca="true" t="shared" si="282" ref="I2250:I2313">F2250*0.000621371192</f>
        <v>872.419688198563</v>
      </c>
      <c r="J2250">
        <f t="shared" si="280"/>
        <v>-17657.520564247967</v>
      </c>
    </row>
    <row r="2251" spans="1:10" ht="12.75">
      <c r="A2251">
        <f t="shared" si="281"/>
        <v>186.83333333333334</v>
      </c>
      <c r="B2251">
        <v>11210</v>
      </c>
      <c r="C2251">
        <f t="shared" si="275"/>
        <v>5.874558791918489E+22</v>
      </c>
      <c r="D2251">
        <f t="shared" si="276"/>
        <v>1.064231665202625E+19</v>
      </c>
      <c r="E2251">
        <f t="shared" si="277"/>
        <v>-2.10538407862643</v>
      </c>
      <c r="F2251">
        <f t="shared" si="279"/>
        <v>1364528.2221850057</v>
      </c>
      <c r="G2251">
        <f t="shared" si="278"/>
        <v>-7904.449613905913</v>
      </c>
      <c r="I2251">
        <f t="shared" si="282"/>
        <v>847.8785279367378</v>
      </c>
      <c r="J2251">
        <f t="shared" si="280"/>
        <v>-17681.750193822627</v>
      </c>
    </row>
    <row r="2252" spans="1:10" ht="12.75">
      <c r="A2252">
        <f t="shared" si="281"/>
        <v>186.91666666666666</v>
      </c>
      <c r="B2252">
        <v>11215</v>
      </c>
      <c r="C2252">
        <f aca="true" t="shared" si="283" ref="C2252:C2315">D2252*$B$2</f>
        <v>5.378427490910767E+22</v>
      </c>
      <c r="D2252">
        <f aca="true" t="shared" si="284" ref="D2252:D2315">(4*PI()*(F2252)^3)/3</f>
        <v>9.743528063244143E+18</v>
      </c>
      <c r="E2252">
        <f aca="true" t="shared" si="285" ref="E2252:E2315">-($B$5*C2252)/F2252^2</f>
        <v>-2.044363046954207</v>
      </c>
      <c r="F2252">
        <f t="shared" si="279"/>
        <v>1324979.6568144932</v>
      </c>
      <c r="G2252">
        <f aca="true" t="shared" si="286" ref="G2252:G2315">G2251+E2251*(B2252-B2251)</f>
        <v>-7914.976534299045</v>
      </c>
      <c r="I2252">
        <f t="shared" si="282"/>
        <v>823.3041887305726</v>
      </c>
      <c r="J2252">
        <f t="shared" si="280"/>
        <v>-17705.298244071964</v>
      </c>
    </row>
    <row r="2253" spans="1:10" ht="12.75">
      <c r="A2253">
        <f t="shared" si="281"/>
        <v>187</v>
      </c>
      <c r="B2253">
        <v>11220</v>
      </c>
      <c r="C2253">
        <f t="shared" si="283"/>
        <v>4.910452456816279E+22</v>
      </c>
      <c r="D2253">
        <f t="shared" si="284"/>
        <v>8.895747204377317E+18</v>
      </c>
      <c r="E2253">
        <f t="shared" si="285"/>
        <v>-1.9832619801882927</v>
      </c>
      <c r="F2253">
        <f aca="true" t="shared" si="287" ref="F2253:F2316">F2252+((G2253+G2252)/2)*(B2253-B2252)</f>
        <v>1285379.219604911</v>
      </c>
      <c r="G2253">
        <f t="shared" si="286"/>
        <v>-7925.198349533816</v>
      </c>
      <c r="I2253">
        <f t="shared" si="282"/>
        <v>798.6976178579333</v>
      </c>
      <c r="J2253">
        <f t="shared" si="280"/>
        <v>-17728.1637935203</v>
      </c>
    </row>
    <row r="2254" spans="1:10" ht="12.75">
      <c r="A2254">
        <f t="shared" si="281"/>
        <v>187.08333333333334</v>
      </c>
      <c r="B2254">
        <v>11225</v>
      </c>
      <c r="C2254">
        <f t="shared" si="283"/>
        <v>4.4699001569764425E+22</v>
      </c>
      <c r="D2254">
        <f t="shared" si="284"/>
        <v>8.097645211913846E+18</v>
      </c>
      <c r="E2254">
        <f t="shared" si="285"/>
        <v>-1.9220832336658433</v>
      </c>
      <c r="F2254">
        <f t="shared" si="287"/>
        <v>1245728.4370824897</v>
      </c>
      <c r="G2254">
        <f t="shared" si="286"/>
        <v>-7935.114659434757</v>
      </c>
      <c r="I2254">
        <f t="shared" si="282"/>
        <v>774.0597638582436</v>
      </c>
      <c r="J2254">
        <f t="shared" si="280"/>
        <v>-17750.345947000602</v>
      </c>
    </row>
    <row r="2255" spans="1:10" ht="12.75">
      <c r="A2255">
        <f t="shared" si="281"/>
        <v>187.16666666666666</v>
      </c>
      <c r="B2255">
        <v>11230</v>
      </c>
      <c r="C2255">
        <f t="shared" si="283"/>
        <v>4.056026319665716E+22</v>
      </c>
      <c r="D2255">
        <f t="shared" si="284"/>
        <v>7.347873767510356E+18</v>
      </c>
      <c r="E2255">
        <f t="shared" si="285"/>
        <v>-1.8608291657658194</v>
      </c>
      <c r="F2255">
        <f t="shared" si="287"/>
        <v>1206028.8377448951</v>
      </c>
      <c r="G2255">
        <f t="shared" si="286"/>
        <v>-7944.725075603086</v>
      </c>
      <c r="I2255">
        <f t="shared" si="282"/>
        <v>749.39157649592</v>
      </c>
      <c r="J2255">
        <f t="shared" si="280"/>
        <v>-17771.84383568954</v>
      </c>
    </row>
    <row r="2256" spans="1:10" ht="12.75">
      <c r="A2256">
        <f t="shared" si="281"/>
        <v>187.25</v>
      </c>
      <c r="B2256">
        <v>11235</v>
      </c>
      <c r="C2256">
        <f t="shared" si="283"/>
        <v>3.6680762264540387E+22</v>
      </c>
      <c r="D2256">
        <f t="shared" si="284"/>
        <v>6.645065627634128E+18</v>
      </c>
      <c r="E2256">
        <f t="shared" si="285"/>
        <v>-1.7995021378180733</v>
      </c>
      <c r="F2256">
        <f t="shared" si="287"/>
        <v>1166281.9520023076</v>
      </c>
      <c r="G2256">
        <f t="shared" si="286"/>
        <v>-7954.029221431915</v>
      </c>
      <c r="I2256">
        <f t="shared" si="282"/>
        <v>724.6940067237607</v>
      </c>
      <c r="J2256">
        <f t="shared" si="280"/>
        <v>-17792.656617141496</v>
      </c>
    </row>
    <row r="2257" spans="1:10" ht="12.75">
      <c r="A2257">
        <f t="shared" si="281"/>
        <v>187.33333333333334</v>
      </c>
      <c r="B2257">
        <v>11240</v>
      </c>
      <c r="C2257">
        <f t="shared" si="283"/>
        <v>3.305285008258885E+22</v>
      </c>
      <c r="D2257">
        <f t="shared" si="284"/>
        <v>5.987835159889284E+18</v>
      </c>
      <c r="E2257">
        <f t="shared" si="285"/>
        <v>-1.7381045140123255</v>
      </c>
      <c r="F2257">
        <f t="shared" si="287"/>
        <v>1126489.3121184253</v>
      </c>
      <c r="G2257">
        <f t="shared" si="286"/>
        <v>-7963.026732121006</v>
      </c>
      <c r="I2257">
        <f t="shared" si="282"/>
        <v>699.968006646286</v>
      </c>
      <c r="J2257">
        <f t="shared" si="280"/>
        <v>-17812.783475321587</v>
      </c>
    </row>
    <row r="2258" spans="1:10" ht="12.75">
      <c r="A2258">
        <f t="shared" si="281"/>
        <v>187.41666666666666</v>
      </c>
      <c r="B2258">
        <v>11245</v>
      </c>
      <c r="C2258">
        <f t="shared" si="283"/>
        <v>2.966877944983077E+22</v>
      </c>
      <c r="D2258">
        <f t="shared" si="284"/>
        <v>5.374778885838907E+18</v>
      </c>
      <c r="E2258">
        <f t="shared" si="285"/>
        <v>-1.6766386613070199</v>
      </c>
      <c r="F2258">
        <f t="shared" si="287"/>
        <v>1086652.4521513951</v>
      </c>
      <c r="G2258">
        <f t="shared" si="286"/>
        <v>-7971.717254691068</v>
      </c>
      <c r="I2258">
        <f t="shared" si="282"/>
        <v>675.2145294830353</v>
      </c>
      <c r="J2258">
        <f t="shared" si="280"/>
        <v>-17832.223620637622</v>
      </c>
    </row>
    <row r="2259" spans="1:10" ht="12.75">
      <c r="A2259">
        <f t="shared" si="281"/>
        <v>187.5</v>
      </c>
      <c r="B2259">
        <v>11250</v>
      </c>
      <c r="C2259">
        <f t="shared" si="283"/>
        <v>2.652070768633173E+22</v>
      </c>
      <c r="D2259">
        <f t="shared" si="284"/>
        <v>4.80447603013256E+18</v>
      </c>
      <c r="E2259">
        <f t="shared" si="285"/>
        <v>-1.615106949338078</v>
      </c>
      <c r="F2259">
        <f t="shared" si="287"/>
        <v>1046772.9078946735</v>
      </c>
      <c r="G2259">
        <f t="shared" si="286"/>
        <v>-7980.100447997603</v>
      </c>
      <c r="I2259">
        <f t="shared" si="282"/>
        <v>650.4345295318195</v>
      </c>
      <c r="J2259">
        <f t="shared" si="280"/>
        <v>-17850.976289971095</v>
      </c>
    </row>
    <row r="2260" spans="1:10" ht="12.75">
      <c r="A2260">
        <f t="shared" si="281"/>
        <v>187.58333333333334</v>
      </c>
      <c r="B2260">
        <v>11255</v>
      </c>
      <c r="C2260">
        <f t="shared" si="283"/>
        <v>2.360069969812096E+22</v>
      </c>
      <c r="D2260">
        <f t="shared" si="284"/>
        <v>4.2754890757465503E+18</v>
      </c>
      <c r="E2260">
        <f t="shared" si="285"/>
        <v>-1.5535117503275457</v>
      </c>
      <c r="F2260">
        <f t="shared" si="287"/>
        <v>1006852.2168178188</v>
      </c>
      <c r="G2260">
        <f t="shared" si="286"/>
        <v>-7988.175982744293</v>
      </c>
      <c r="I2260">
        <f t="shared" si="282"/>
        <v>625.6289621319305</v>
      </c>
      <c r="J2260">
        <f t="shared" si="280"/>
        <v>-17869.040746707124</v>
      </c>
    </row>
    <row r="2261" spans="1:10" ht="12.75">
      <c r="A2261">
        <f t="shared" si="281"/>
        <v>187.66666666666666</v>
      </c>
      <c r="B2261">
        <v>11260</v>
      </c>
      <c r="C2261">
        <f t="shared" si="283"/>
        <v>2.0900731074784245E+22</v>
      </c>
      <c r="D2261">
        <f t="shared" si="284"/>
        <v>3.7863643251420733E+18</v>
      </c>
      <c r="E2261">
        <f t="shared" si="285"/>
        <v>-1.4918554389921346</v>
      </c>
      <c r="F2261">
        <f t="shared" si="287"/>
        <v>966891.9180072183</v>
      </c>
      <c r="G2261">
        <f t="shared" si="286"/>
        <v>-7995.943541495931</v>
      </c>
      <c r="I2261">
        <f t="shared" si="282"/>
        <v>600.7987836273115</v>
      </c>
      <c r="J2261">
        <f t="shared" si="280"/>
        <v>-17886.41628076337</v>
      </c>
    </row>
    <row r="2262" spans="1:10" ht="12.75">
      <c r="A2262">
        <f t="shared" si="281"/>
        <v>187.75</v>
      </c>
      <c r="B2262">
        <v>11265</v>
      </c>
      <c r="C2262">
        <f t="shared" si="283"/>
        <v>1.8412691218636909E+22</v>
      </c>
      <c r="D2262">
        <f t="shared" si="284"/>
        <v>3.3356324671443676E+18</v>
      </c>
      <c r="E2262">
        <f t="shared" si="285"/>
        <v>-1.4301403924516758</v>
      </c>
      <c r="F2262">
        <f t="shared" si="287"/>
        <v>926893.5521067512</v>
      </c>
      <c r="G2262">
        <f t="shared" si="286"/>
        <v>-8003.402818690892</v>
      </c>
      <c r="I2262">
        <f t="shared" si="282"/>
        <v>575.9449513296861</v>
      </c>
      <c r="J2262">
        <f t="shared" si="280"/>
        <v>-17903.102208617947</v>
      </c>
    </row>
    <row r="2263" spans="1:10" ht="12.75">
      <c r="A2263">
        <f t="shared" si="281"/>
        <v>187.83333333333334</v>
      </c>
      <c r="B2263">
        <v>11270</v>
      </c>
      <c r="C2263">
        <f t="shared" si="283"/>
        <v>1.6128386504378636E+22</v>
      </c>
      <c r="D2263">
        <f t="shared" si="284"/>
        <v>2.921809149343956E+18</v>
      </c>
      <c r="E2263">
        <f t="shared" si="285"/>
        <v>-1.3683689901374652</v>
      </c>
      <c r="F2263">
        <f t="shared" si="287"/>
        <v>886858.6612583911</v>
      </c>
      <c r="G2263">
        <f t="shared" si="286"/>
        <v>-8010.55352065315</v>
      </c>
      <c r="I2263">
        <f t="shared" si="282"/>
        <v>551.0684234816507</v>
      </c>
      <c r="J2263">
        <f t="shared" si="280"/>
        <v>-17919.097873336297</v>
      </c>
    </row>
    <row r="2264" spans="1:10" ht="12.75">
      <c r="A2264">
        <f t="shared" si="281"/>
        <v>187.91666666666666</v>
      </c>
      <c r="B2264">
        <v>11275</v>
      </c>
      <c r="C2264">
        <f t="shared" si="283"/>
        <v>1.4039543468121825E+22</v>
      </c>
      <c r="D2264">
        <f t="shared" si="284"/>
        <v>2.5433955558191713E+18</v>
      </c>
      <c r="E2264">
        <f t="shared" si="285"/>
        <v>-1.3065436137005306</v>
      </c>
      <c r="F2264">
        <f t="shared" si="287"/>
        <v>846788.7890427486</v>
      </c>
      <c r="G2264">
        <f t="shared" si="286"/>
        <v>-8017.3953656038375</v>
      </c>
      <c r="I2264">
        <f t="shared" si="282"/>
        <v>526.1701592197293</v>
      </c>
      <c r="J2264">
        <f t="shared" si="280"/>
        <v>-17934.40264459704</v>
      </c>
    </row>
    <row r="2265" spans="1:10" ht="12.75">
      <c r="A2265">
        <f t="shared" si="281"/>
        <v>188</v>
      </c>
      <c r="B2265">
        <v>11280</v>
      </c>
      <c r="C2265">
        <f t="shared" si="283"/>
        <v>1.2137812024674438E+22</v>
      </c>
      <c r="D2265">
        <f t="shared" si="284"/>
        <v>2.198878989977253E+18</v>
      </c>
      <c r="E2265">
        <f t="shared" si="285"/>
        <v>-1.2446666469198029</v>
      </c>
      <c r="F2265">
        <f t="shared" si="287"/>
        <v>806685.4804195582</v>
      </c>
      <c r="G2265">
        <f t="shared" si="286"/>
        <v>-8023.92808367234</v>
      </c>
      <c r="I2265">
        <f t="shared" si="282"/>
        <v>501.25111853739355</v>
      </c>
      <c r="J2265">
        <f t="shared" si="280"/>
        <v>-17949.015918716814</v>
      </c>
    </row>
    <row r="2266" spans="1:10" ht="12.75">
      <c r="A2266">
        <f t="shared" si="281"/>
        <v>188.08333333333334</v>
      </c>
      <c r="B2266">
        <v>11285</v>
      </c>
      <c r="C2266">
        <f t="shared" si="283"/>
        <v>1.0414768711948665E+22</v>
      </c>
      <c r="D2266">
        <f t="shared" si="284"/>
        <v>1.8867334623095409E+18</v>
      </c>
      <c r="E2266">
        <f t="shared" si="285"/>
        <v>-1.1827404756102071</v>
      </c>
      <c r="F2266">
        <f t="shared" si="287"/>
        <v>766550.28166811</v>
      </c>
      <c r="G2266">
        <f t="shared" si="286"/>
        <v>-8030.151416906939</v>
      </c>
      <c r="I2266">
        <f t="shared" si="282"/>
        <v>476.3122622480493</v>
      </c>
      <c r="J2266">
        <f t="shared" si="280"/>
        <v>-17962.93711867405</v>
      </c>
    </row>
    <row r="2267" spans="1:10" ht="12.75">
      <c r="A2267">
        <f t="shared" si="281"/>
        <v>188.16666666666666</v>
      </c>
      <c r="B2267">
        <v>11290</v>
      </c>
      <c r="C2267">
        <f t="shared" si="283"/>
        <v>8.861919961357217E+21</v>
      </c>
      <c r="D2267">
        <f t="shared" si="284"/>
        <v>1.6054202828545682E+18</v>
      </c>
      <c r="E2267">
        <f t="shared" si="285"/>
        <v>-1.1207674875306741</v>
      </c>
      <c r="F2267">
        <f t="shared" si="287"/>
        <v>726384.7403276302</v>
      </c>
      <c r="G2267">
        <f t="shared" si="286"/>
        <v>-8036.06511928499</v>
      </c>
      <c r="I2267">
        <f t="shared" si="282"/>
        <v>451.35455194799005</v>
      </c>
      <c r="J2267">
        <f t="shared" si="280"/>
        <v>-17976.165694131774</v>
      </c>
    </row>
    <row r="2268" spans="1:10" ht="12.75">
      <c r="A2268">
        <f t="shared" si="281"/>
        <v>188.25</v>
      </c>
      <c r="B2268">
        <v>11295</v>
      </c>
      <c r="C2268">
        <f t="shared" si="283"/>
        <v>7.470705393049792E+21</v>
      </c>
      <c r="D2268">
        <f t="shared" si="284"/>
        <v>1.3533886581611942E+18</v>
      </c>
      <c r="E2268">
        <f t="shared" si="285"/>
        <v>-1.058750072292071</v>
      </c>
      <c r="F2268">
        <f t="shared" si="287"/>
        <v>686190.4051376111</v>
      </c>
      <c r="G2268">
        <f t="shared" si="286"/>
        <v>-8041.668956722643</v>
      </c>
      <c r="I2268">
        <f t="shared" si="282"/>
        <v>426.37894997932034</v>
      </c>
      <c r="J2268">
        <f t="shared" si="280"/>
        <v>-17988.70112145932</v>
      </c>
    </row>
    <row r="2269" spans="1:10" ht="12.75">
      <c r="A2269">
        <f t="shared" si="281"/>
        <v>188.33333333333334</v>
      </c>
      <c r="B2269">
        <v>11300</v>
      </c>
      <c r="C2269">
        <f t="shared" si="283"/>
        <v>6.232501134833783E+21</v>
      </c>
      <c r="D2269">
        <f t="shared" si="284"/>
        <v>1.1290762925423519E+18</v>
      </c>
      <c r="E2269">
        <f t="shared" si="285"/>
        <v>-0.996690621265064</v>
      </c>
      <c r="F2269">
        <f t="shared" si="287"/>
        <v>645968.8259780942</v>
      </c>
      <c r="G2269">
        <f t="shared" si="286"/>
        <v>-8046.962707084103</v>
      </c>
      <c r="I2269">
        <f t="shared" si="282"/>
        <v>401.386419392849</v>
      </c>
      <c r="J2269">
        <f t="shared" si="280"/>
        <v>-18000.54290375307</v>
      </c>
    </row>
    <row r="2270" spans="1:10" ht="12.75">
      <c r="A2270">
        <f t="shared" si="281"/>
        <v>188.41666666666666</v>
      </c>
      <c r="B2270">
        <v>11305</v>
      </c>
      <c r="C2270">
        <f t="shared" si="283"/>
        <v>5.138623163614783E+21</v>
      </c>
      <c r="D2270">
        <f t="shared" si="284"/>
        <v>9.309099934084753E+17</v>
      </c>
      <c r="E2270">
        <f t="shared" si="285"/>
        <v>-0.9345915274879066</v>
      </c>
      <c r="F2270">
        <f t="shared" si="287"/>
        <v>605721.5538099079</v>
      </c>
      <c r="G2270">
        <f t="shared" si="286"/>
        <v>-8051.946160190429</v>
      </c>
      <c r="I2270">
        <f t="shared" si="282"/>
        <v>376.3779239109546</v>
      </c>
      <c r="J2270">
        <f t="shared" si="280"/>
        <v>-18011.690570856124</v>
      </c>
    </row>
    <row r="2271" spans="1:10" ht="12.75">
      <c r="A2271">
        <f t="shared" si="281"/>
        <v>188.5</v>
      </c>
      <c r="B2271">
        <v>11310</v>
      </c>
      <c r="C2271">
        <f t="shared" si="283"/>
        <v>4.1803306681847655E+21</v>
      </c>
      <c r="D2271">
        <f t="shared" si="284"/>
        <v>7.573062804682546E+17</v>
      </c>
      <c r="E2271">
        <f t="shared" si="285"/>
        <v>-0.8724551855741667</v>
      </c>
      <c r="F2271">
        <f t="shared" si="287"/>
        <v>565450.1406148621</v>
      </c>
      <c r="G2271">
        <f t="shared" si="286"/>
        <v>-8056.619117827868</v>
      </c>
      <c r="I2271">
        <f t="shared" si="282"/>
        <v>351.35442789042446</v>
      </c>
      <c r="J2271">
        <f t="shared" si="280"/>
        <v>-18022.143679376943</v>
      </c>
    </row>
    <row r="2272" spans="1:10" ht="12.75">
      <c r="A2272">
        <f t="shared" si="281"/>
        <v>188.58333333333334</v>
      </c>
      <c r="B2272">
        <v>11315</v>
      </c>
      <c r="C2272">
        <f t="shared" si="283"/>
        <v>3.348829432178069E+21</v>
      </c>
      <c r="D2272">
        <f t="shared" si="284"/>
        <v>6.066719985829836E+17</v>
      </c>
      <c r="E2272">
        <f t="shared" si="285"/>
        <v>-0.8102839916203847</v>
      </c>
      <c r="F2272">
        <f t="shared" si="287"/>
        <v>525156.1393359031</v>
      </c>
      <c r="G2272">
        <f t="shared" si="286"/>
        <v>-8060.981393755738</v>
      </c>
      <c r="I2272">
        <f t="shared" si="282"/>
        <v>326.31689628526823</v>
      </c>
      <c r="J2272">
        <f t="shared" si="280"/>
        <v>-18031.90181270699</v>
      </c>
    </row>
    <row r="2273" spans="1:10" ht="12.75">
      <c r="A2273">
        <f t="shared" si="281"/>
        <v>188.66666666666666</v>
      </c>
      <c r="B2273">
        <v>11320</v>
      </c>
      <c r="C2273">
        <f t="shared" si="283"/>
        <v>2.635275236008491E+21</v>
      </c>
      <c r="D2273">
        <f t="shared" si="284"/>
        <v>4.7740493405950925E+17</v>
      </c>
      <c r="E2273">
        <f t="shared" si="285"/>
        <v>-0.7480803431136797</v>
      </c>
      <c r="F2273">
        <f t="shared" si="287"/>
        <v>484841.10381722916</v>
      </c>
      <c r="G2273">
        <f t="shared" si="286"/>
        <v>-8065.03281371384</v>
      </c>
      <c r="I2273">
        <f t="shared" si="282"/>
        <v>301.26629460950744</v>
      </c>
      <c r="J2273">
        <f t="shared" si="280"/>
        <v>-18040.9645810373</v>
      </c>
    </row>
    <row r="2274" spans="1:10" ht="12.75">
      <c r="A2274">
        <f t="shared" si="281"/>
        <v>188.75</v>
      </c>
      <c r="B2274">
        <v>11325</v>
      </c>
      <c r="C2274">
        <f t="shared" si="283"/>
        <v>2.0307772765939494E+21</v>
      </c>
      <c r="D2274">
        <f t="shared" si="284"/>
        <v>3.6789443416557056E+17</v>
      </c>
      <c r="E2274">
        <f t="shared" si="285"/>
        <v>-0.6858466388392951</v>
      </c>
      <c r="F2274">
        <f t="shared" si="287"/>
        <v>444506.588744371</v>
      </c>
      <c r="G2274">
        <f t="shared" si="286"/>
        <v>-8068.773215429409</v>
      </c>
      <c r="I2274">
        <f t="shared" si="282"/>
        <v>276.2035888999436</v>
      </c>
      <c r="J2274">
        <f t="shared" si="280"/>
        <v>-18049.331621374033</v>
      </c>
    </row>
    <row r="2275" spans="1:10" ht="12.75">
      <c r="A2275">
        <f t="shared" si="281"/>
        <v>188.83333333333334</v>
      </c>
      <c r="B2275">
        <v>11330</v>
      </c>
      <c r="C2275">
        <f t="shared" si="283"/>
        <v>1.5264016036689876E+21</v>
      </c>
      <c r="D2275">
        <f t="shared" si="284"/>
        <v>2.765220296501789E+17</v>
      </c>
      <c r="E2275">
        <f t="shared" si="285"/>
        <v>-0.623585278788095</v>
      </c>
      <c r="F2275">
        <f t="shared" si="287"/>
        <v>404154.1495842385</v>
      </c>
      <c r="G2275">
        <f t="shared" si="286"/>
        <v>-8072.202448623605</v>
      </c>
      <c r="I2275">
        <f t="shared" si="282"/>
        <v>251.12974567890456</v>
      </c>
      <c r="J2275">
        <f t="shared" si="280"/>
        <v>-18057.002597553004</v>
      </c>
    </row>
    <row r="2276" spans="1:10" ht="12.75">
      <c r="A2276">
        <f t="shared" si="281"/>
        <v>188.91666666666666</v>
      </c>
      <c r="B2276">
        <v>11335</v>
      </c>
      <c r="C2276">
        <f t="shared" si="283"/>
        <v>1.1131745714795602E+21</v>
      </c>
      <c r="D2276">
        <f t="shared" si="284"/>
        <v>2.0166206005064496E+17</v>
      </c>
      <c r="E2276">
        <f t="shared" si="285"/>
        <v>-0.5612986640640105</v>
      </c>
      <c r="F2276">
        <f t="shared" si="287"/>
        <v>363785.3425251356</v>
      </c>
      <c r="G2276">
        <f t="shared" si="286"/>
        <v>-8075.320375017545</v>
      </c>
      <c r="I2276">
        <f t="shared" si="282"/>
        <v>226.04573191697182</v>
      </c>
      <c r="J2276">
        <f t="shared" si="280"/>
        <v>-18063.977200253157</v>
      </c>
    </row>
    <row r="2277" spans="1:10" ht="12.75">
      <c r="A2277">
        <f t="shared" si="281"/>
        <v>189</v>
      </c>
      <c r="B2277">
        <v>11340</v>
      </c>
      <c r="C2277">
        <f t="shared" si="283"/>
        <v>7.820863046491014E+20</v>
      </c>
      <c r="D2277">
        <f t="shared" si="284"/>
        <v>1.4168230156686619E+17</v>
      </c>
      <c r="E2277">
        <f t="shared" si="285"/>
        <v>-0.49898919679144305</v>
      </c>
      <c r="F2277">
        <f t="shared" si="287"/>
        <v>323401.7244167471</v>
      </c>
      <c r="G2277">
        <f t="shared" si="286"/>
        <v>-8078.126868337866</v>
      </c>
      <c r="I2277">
        <f t="shared" si="282"/>
        <v>200.95251499568965</v>
      </c>
      <c r="J2277">
        <f t="shared" si="280"/>
        <v>-18070.255147009026</v>
      </c>
    </row>
    <row r="2278" spans="1:10" ht="12.75">
      <c r="A2278">
        <f t="shared" si="281"/>
        <v>189.08333333333334</v>
      </c>
      <c r="B2278">
        <v>11345</v>
      </c>
      <c r="C2278">
        <f t="shared" si="283"/>
        <v>5.240941769998931E+20</v>
      </c>
      <c r="D2278">
        <f t="shared" si="284"/>
        <v>94944597282589330</v>
      </c>
      <c r="E2278">
        <f t="shared" si="285"/>
        <v>-0.4366592800226257</v>
      </c>
      <c r="F2278">
        <f t="shared" si="287"/>
        <v>283004.8527100979</v>
      </c>
      <c r="G2278">
        <f t="shared" si="286"/>
        <v>-8080.621814321823</v>
      </c>
      <c r="I2278">
        <f t="shared" si="282"/>
        <v>175.85106267025796</v>
      </c>
      <c r="J2278">
        <f t="shared" si="280"/>
        <v>-18075.836182222127</v>
      </c>
    </row>
    <row r="2279" spans="1:10" ht="12.75">
      <c r="A2279">
        <f t="shared" si="281"/>
        <v>189.16666666666666</v>
      </c>
      <c r="B2279">
        <v>11350</v>
      </c>
      <c r="C2279">
        <f t="shared" si="283"/>
        <v>3.301263021091637E+20</v>
      </c>
      <c r="D2279">
        <f t="shared" si="284"/>
        <v>59805489512529660</v>
      </c>
      <c r="E2279">
        <f t="shared" si="285"/>
        <v>-0.37431131764494646</v>
      </c>
      <c r="F2279">
        <f t="shared" si="287"/>
        <v>242596.2853974885</v>
      </c>
      <c r="G2279">
        <f t="shared" si="286"/>
        <v>-8082.805110721936</v>
      </c>
      <c r="I2279">
        <f t="shared" si="282"/>
        <v>150.74234303220962</v>
      </c>
      <c r="J2279">
        <f t="shared" si="280"/>
        <v>-18080.72007717137</v>
      </c>
    </row>
    <row r="2280" spans="1:10" ht="12.75">
      <c r="A2280">
        <f t="shared" si="281"/>
        <v>189.25</v>
      </c>
      <c r="B2280">
        <v>11355</v>
      </c>
      <c r="C2280">
        <f t="shared" si="283"/>
        <v>1.9108503437520712E+20</v>
      </c>
      <c r="D2280">
        <f t="shared" si="284"/>
        <v>34616854053479550</v>
      </c>
      <c r="E2280">
        <f t="shared" si="285"/>
        <v>-0.31194771428823875</v>
      </c>
      <c r="F2280">
        <f t="shared" si="287"/>
        <v>202177.58095240826</v>
      </c>
      <c r="G2280">
        <f t="shared" si="286"/>
        <v>-8084.676667310161</v>
      </c>
      <c r="I2280">
        <f t="shared" si="282"/>
        <v>125.62732447207442</v>
      </c>
      <c r="J2280">
        <f t="shared" si="280"/>
        <v>-18084.906630022357</v>
      </c>
    </row>
    <row r="2281" spans="1:10" ht="12.75">
      <c r="A2281">
        <f t="shared" si="281"/>
        <v>189.33333333333334</v>
      </c>
      <c r="B2281">
        <v>11360</v>
      </c>
      <c r="C2281">
        <f t="shared" si="283"/>
        <v>9.785047936507586E+19</v>
      </c>
      <c r="D2281">
        <f t="shared" si="284"/>
        <v>17726536116861570</v>
      </c>
      <c r="E2281">
        <f t="shared" si="285"/>
        <v>-0.2495708752320402</v>
      </c>
      <c r="F2281">
        <f t="shared" si="287"/>
        <v>161750.29826942884</v>
      </c>
      <c r="G2281">
        <f t="shared" si="286"/>
        <v>-8086.236405881602</v>
      </c>
      <c r="I2281">
        <f t="shared" si="282"/>
        <v>100.50697564203054</v>
      </c>
      <c r="J2281">
        <f t="shared" si="280"/>
        <v>-18088.395665835724</v>
      </c>
    </row>
    <row r="2282" spans="1:10" ht="12.75">
      <c r="A2282">
        <f t="shared" si="281"/>
        <v>189.41666666666666</v>
      </c>
      <c r="B2282">
        <v>11365</v>
      </c>
      <c r="C2282">
        <f t="shared" si="283"/>
        <v>4.128401221211214E+19</v>
      </c>
      <c r="D2282">
        <f t="shared" si="284"/>
        <v>7478987719585532</v>
      </c>
      <c r="E2282">
        <f t="shared" si="285"/>
        <v>-0.18718320631282553</v>
      </c>
      <c r="F2282">
        <f t="shared" si="287"/>
        <v>121315.99660408043</v>
      </c>
      <c r="G2282">
        <f t="shared" si="286"/>
        <v>-8087.484260257762</v>
      </c>
      <c r="I2282">
        <f t="shared" si="282"/>
        <v>75.3822654185454</v>
      </c>
      <c r="J2282">
        <f t="shared" si="280"/>
        <v>-18091.187036574393</v>
      </c>
    </row>
    <row r="2283" spans="1:10" ht="12.75">
      <c r="A2283">
        <f t="shared" si="281"/>
        <v>189.5</v>
      </c>
      <c r="B2283">
        <v>11370</v>
      </c>
      <c r="C2283">
        <f t="shared" si="283"/>
        <v>1.2231802828701673E+19</v>
      </c>
      <c r="D2283">
        <f t="shared" si="284"/>
        <v>2215906309547404.8</v>
      </c>
      <c r="E2283">
        <f t="shared" si="285"/>
        <v>-0.12478711383121578</v>
      </c>
      <c r="F2283">
        <f t="shared" si="287"/>
        <v>80876.23551271271</v>
      </c>
      <c r="G2283">
        <f t="shared" si="286"/>
        <v>-8088.420176289326</v>
      </c>
      <c r="I2283">
        <f t="shared" si="282"/>
        <v>50.254162865007025</v>
      </c>
      <c r="J2283">
        <f t="shared" si="280"/>
        <v>-18093.280621109792</v>
      </c>
    </row>
    <row r="2284" spans="1:10" ht="12.75">
      <c r="A2284">
        <f t="shared" si="281"/>
        <v>189.58333333333334</v>
      </c>
      <c r="B2284">
        <v>11375</v>
      </c>
      <c r="C2284">
        <f t="shared" si="283"/>
        <v>1.5283466971972004E+18</v>
      </c>
      <c r="D2284">
        <f t="shared" si="284"/>
        <v>276874401666159.5</v>
      </c>
      <c r="E2284">
        <f t="shared" si="285"/>
        <v>-0.06238500445916764</v>
      </c>
      <c r="F2284">
        <f t="shared" si="287"/>
        <v>40432.574792343185</v>
      </c>
      <c r="G2284">
        <f t="shared" si="286"/>
        <v>-8089.044111858482</v>
      </c>
      <c r="I2284">
        <f t="shared" si="282"/>
        <v>25.123637194347438</v>
      </c>
      <c r="J2284">
        <f t="shared" si="280"/>
        <v>-18094.676325227058</v>
      </c>
    </row>
    <row r="2285" spans="1:10" ht="12.75">
      <c r="A2285">
        <f t="shared" si="281"/>
        <v>189.66666666666666</v>
      </c>
      <c r="B2285">
        <v>11380</v>
      </c>
      <c r="C2285">
        <f t="shared" si="283"/>
        <v>-55953442.2369074</v>
      </c>
      <c r="D2285">
        <f t="shared" si="284"/>
        <v>-10136.493158860036</v>
      </c>
      <c r="E2285">
        <f t="shared" si="285"/>
        <v>2.0714852852817192E-05</v>
      </c>
      <c r="F2285">
        <f t="shared" si="287"/>
        <v>-13.425579504961206</v>
      </c>
      <c r="G2285">
        <f t="shared" si="286"/>
        <v>-8089.356036880778</v>
      </c>
      <c r="I2285">
        <f t="shared" si="282"/>
        <v>-0.008342268340288514</v>
      </c>
      <c r="J2285">
        <f t="shared" si="280"/>
        <v>-18095.374081629194</v>
      </c>
    </row>
    <row r="2286" spans="1:10" ht="12.75">
      <c r="A2286">
        <f t="shared" si="281"/>
        <v>189.75</v>
      </c>
      <c r="B2286">
        <v>11385</v>
      </c>
      <c r="C2286">
        <f t="shared" si="283"/>
        <v>-1.5314821522410642E+18</v>
      </c>
      <c r="D2286">
        <f t="shared" si="284"/>
        <v>-277442418884250.78</v>
      </c>
      <c r="E2286">
        <f t="shared" si="285"/>
        <v>0.06242763696870941</v>
      </c>
      <c r="F2286">
        <f t="shared" si="287"/>
        <v>-40460.20550497319</v>
      </c>
      <c r="G2286">
        <f t="shared" si="286"/>
        <v>-8089.355933306514</v>
      </c>
      <c r="I2286">
        <f t="shared" si="282"/>
        <v>-25.140806123190156</v>
      </c>
      <c r="J2286">
        <f t="shared" si="280"/>
        <v>-18095.373849940162</v>
      </c>
    </row>
    <row r="2287" spans="1:10" ht="12.75">
      <c r="A2287">
        <f t="shared" si="281"/>
        <v>189.83333333333334</v>
      </c>
      <c r="B2287">
        <v>11390</v>
      </c>
      <c r="C2287">
        <f t="shared" si="283"/>
        <v>-1.224540563493795E+19</v>
      </c>
      <c r="D2287">
        <f t="shared" si="284"/>
        <v>-2218370586039483.8</v>
      </c>
      <c r="E2287">
        <f t="shared" si="285"/>
        <v>0.12483335465944381</v>
      </c>
      <c r="F2287">
        <f t="shared" si="287"/>
        <v>-80906.20482604366</v>
      </c>
      <c r="G2287">
        <f t="shared" si="286"/>
        <v>-8089.043795121671</v>
      </c>
      <c r="I2287">
        <f t="shared" si="282"/>
        <v>-50.2727849329549</v>
      </c>
      <c r="J2287">
        <f t="shared" si="280"/>
        <v>-18094.67561670699</v>
      </c>
    </row>
    <row r="2288" spans="1:10" ht="12.75">
      <c r="A2288">
        <f t="shared" si="281"/>
        <v>189.91666666666666</v>
      </c>
      <c r="B2288">
        <v>11395</v>
      </c>
      <c r="C2288">
        <f t="shared" si="283"/>
        <v>-4.131859661085687E+19</v>
      </c>
      <c r="D2288">
        <f t="shared" si="284"/>
        <v>-7485253009213201</v>
      </c>
      <c r="E2288">
        <f t="shared" si="285"/>
        <v>0.1872354606961289</v>
      </c>
      <c r="F2288">
        <f t="shared" si="287"/>
        <v>-121349.86338471877</v>
      </c>
      <c r="G2288">
        <f t="shared" si="286"/>
        <v>-8088.419628348373</v>
      </c>
      <c r="I2288">
        <f t="shared" si="282"/>
        <v>-75.40330926039987</v>
      </c>
      <c r="J2288">
        <f t="shared" si="280"/>
        <v>-18093.27939540079</v>
      </c>
    </row>
    <row r="2289" spans="1:10" ht="12.75">
      <c r="A2289">
        <f t="shared" si="281"/>
        <v>190</v>
      </c>
      <c r="B2289">
        <v>11400</v>
      </c>
      <c r="C2289">
        <f t="shared" si="283"/>
        <v>-9.792186145924507E+19</v>
      </c>
      <c r="D2289">
        <f t="shared" si="284"/>
        <v>-17739467655660338</v>
      </c>
      <c r="E2289">
        <f t="shared" si="285"/>
        <v>0.2496315479427241</v>
      </c>
      <c r="F2289">
        <f t="shared" si="287"/>
        <v>-161789.62108320193</v>
      </c>
      <c r="G2289">
        <f t="shared" si="286"/>
        <v>-8087.483451044893</v>
      </c>
      <c r="I2289">
        <f t="shared" si="282"/>
        <v>-100.53140970569751</v>
      </c>
      <c r="J2289">
        <f t="shared" si="280"/>
        <v>-18091.18522641676</v>
      </c>
    </row>
    <row r="2290" spans="1:10" ht="12.75">
      <c r="A2290">
        <f t="shared" si="281"/>
        <v>190.08333333333334</v>
      </c>
      <c r="B2290">
        <v>11405</v>
      </c>
      <c r="C2290">
        <f t="shared" si="283"/>
        <v>-1.9121644857662823E+20</v>
      </c>
      <c r="D2290">
        <f t="shared" si="284"/>
        <v>-34640660974026852</v>
      </c>
      <c r="E2290">
        <f t="shared" si="285"/>
        <v>0.3120192094489287</v>
      </c>
      <c r="F2290">
        <f t="shared" si="287"/>
        <v>-202223.9179440771</v>
      </c>
      <c r="G2290">
        <f t="shared" si="286"/>
        <v>-8086.235293305179</v>
      </c>
      <c r="I2290">
        <f t="shared" si="282"/>
        <v>-125.65611694382139</v>
      </c>
      <c r="J2290">
        <f t="shared" si="280"/>
        <v>-18088.39317707315</v>
      </c>
    </row>
    <row r="2291" spans="1:10" ht="12.75">
      <c r="A2291">
        <f t="shared" si="281"/>
        <v>190.16666666666666</v>
      </c>
      <c r="B2291">
        <v>11410</v>
      </c>
      <c r="C2291">
        <f t="shared" si="283"/>
        <v>-3.3035051329097256E+20</v>
      </c>
      <c r="D2291">
        <f t="shared" si="284"/>
        <v>-59846107480248650</v>
      </c>
      <c r="E2291">
        <f t="shared" si="285"/>
        <v>0.37439603854302983</v>
      </c>
      <c r="F2291">
        <f t="shared" si="287"/>
        <v>-242651.1941704849</v>
      </c>
      <c r="G2291">
        <f t="shared" si="286"/>
        <v>-8084.675197257934</v>
      </c>
      <c r="I2291">
        <f t="shared" si="282"/>
        <v>-150.77646176193767</v>
      </c>
      <c r="J2291">
        <f t="shared" si="280"/>
        <v>-18084.90334160918</v>
      </c>
    </row>
    <row r="2292" spans="1:10" ht="12.75">
      <c r="A2292">
        <f t="shared" si="281"/>
        <v>190.25</v>
      </c>
      <c r="B2292">
        <v>11415</v>
      </c>
      <c r="C2292">
        <f t="shared" si="283"/>
        <v>-5.2445558713034473E+20</v>
      </c>
      <c r="D2292">
        <f t="shared" si="284"/>
        <v>-95010070132308830</v>
      </c>
      <c r="E2292">
        <f t="shared" si="285"/>
        <v>0.43675962892474157</v>
      </c>
      <c r="F2292">
        <f t="shared" si="287"/>
        <v>-283069.8902062928</v>
      </c>
      <c r="G2292">
        <f t="shared" si="286"/>
        <v>-8082.803217065219</v>
      </c>
      <c r="I2292">
        <f t="shared" si="282"/>
        <v>-175.89147509679327</v>
      </c>
      <c r="J2292">
        <f t="shared" si="280"/>
        <v>-18080.715841181936</v>
      </c>
    </row>
    <row r="2293" spans="1:10" ht="12.75">
      <c r="A2293">
        <f t="shared" si="281"/>
        <v>190.33333333333334</v>
      </c>
      <c r="B2293">
        <v>11420</v>
      </c>
      <c r="C2293">
        <f t="shared" si="283"/>
        <v>-7.826430526857085E+20</v>
      </c>
      <c r="D2293">
        <f t="shared" si="284"/>
        <v>-1.4178316171842546E+17</v>
      </c>
      <c r="E2293">
        <f t="shared" si="285"/>
        <v>0.49910757475803175</v>
      </c>
      <c r="F2293">
        <f t="shared" si="287"/>
        <v>-323478.44679625734</v>
      </c>
      <c r="G2293">
        <f t="shared" si="286"/>
        <v>-8080.619418920595</v>
      </c>
      <c r="I2293">
        <f t="shared" si="282"/>
        <v>-201.000188072099</v>
      </c>
      <c r="J2293">
        <f t="shared" si="280"/>
        <v>-18075.830823862194</v>
      </c>
    </row>
    <row r="2294" spans="1:10" ht="12.75">
      <c r="A2294">
        <f t="shared" si="281"/>
        <v>190.41666666666666</v>
      </c>
      <c r="B2294">
        <v>11425</v>
      </c>
      <c r="C2294">
        <f t="shared" si="283"/>
        <v>-1.1140006253056246E+21</v>
      </c>
      <c r="D2294">
        <f t="shared" si="284"/>
        <v>-2.01811707482903E+17</v>
      </c>
      <c r="E2294">
        <f t="shared" si="285"/>
        <v>0.5614374707639319</v>
      </c>
      <c r="F2294">
        <f t="shared" si="287"/>
        <v>-363875.30504617584</v>
      </c>
      <c r="G2294">
        <f t="shared" si="286"/>
        <v>-8078.123881046805</v>
      </c>
      <c r="I2294">
        <f t="shared" si="282"/>
        <v>-226.1016320359059</v>
      </c>
      <c r="J2294">
        <f aca="true" t="shared" si="288" ref="J2294:J2357">G2294*2.23693629</f>
        <v>-18070.24846462924</v>
      </c>
    </row>
    <row r="2295" spans="1:10" ht="12.75">
      <c r="A2295">
        <f t="shared" si="281"/>
        <v>190.5</v>
      </c>
      <c r="B2295">
        <v>11430</v>
      </c>
      <c r="C2295">
        <f t="shared" si="283"/>
        <v>-1.52758884285832E+21</v>
      </c>
      <c r="D2295">
        <f t="shared" si="284"/>
        <v>-2.7673710921346378E+17</v>
      </c>
      <c r="E2295">
        <f t="shared" si="285"/>
        <v>0.6237469123133281</v>
      </c>
      <c r="F2295">
        <f t="shared" si="287"/>
        <v>-404258.9064830253</v>
      </c>
      <c r="G2295">
        <f t="shared" si="286"/>
        <v>-8075.316693692986</v>
      </c>
      <c r="I2295">
        <f t="shared" si="282"/>
        <v>-251.19483859797396</v>
      </c>
      <c r="J2295">
        <f t="shared" si="288"/>
        <v>-18063.968965364653</v>
      </c>
    </row>
    <row r="2296" spans="1:10" ht="12.75">
      <c r="A2296">
        <f t="shared" si="281"/>
        <v>190.58333333333334</v>
      </c>
      <c r="B2296">
        <v>11435</v>
      </c>
      <c r="C2296">
        <f t="shared" si="283"/>
        <v>-2.032437564793864E+21</v>
      </c>
      <c r="D2296">
        <f t="shared" si="284"/>
        <v>-3.681952110133812E+17</v>
      </c>
      <c r="E2296">
        <f t="shared" si="285"/>
        <v>0.686033495519729</v>
      </c>
      <c r="F2296">
        <f t="shared" si="287"/>
        <v>-444627.6931150863</v>
      </c>
      <c r="G2296">
        <f t="shared" si="286"/>
        <v>-8072.197959131419</v>
      </c>
      <c r="I2296">
        <f t="shared" si="282"/>
        <v>-276.27883966713136</v>
      </c>
      <c r="J2296">
        <f t="shared" si="288"/>
        <v>-18056.99255484501</v>
      </c>
    </row>
    <row r="2297" spans="1:10" ht="12.75">
      <c r="A2297">
        <f t="shared" si="281"/>
        <v>190.66666666666666</v>
      </c>
      <c r="B2297">
        <v>11440</v>
      </c>
      <c r="C2297">
        <f t="shared" si="283"/>
        <v>-2.637542481736028E+21</v>
      </c>
      <c r="D2297">
        <f t="shared" si="284"/>
        <v>-4.778156669811645E+17</v>
      </c>
      <c r="E2297">
        <f t="shared" si="285"/>
        <v>0.7482948173320059</v>
      </c>
      <c r="F2297">
        <f t="shared" si="287"/>
        <v>-484980.1074920494</v>
      </c>
      <c r="G2297">
        <f t="shared" si="286"/>
        <v>-8068.7677916538205</v>
      </c>
      <c r="I2297">
        <f t="shared" si="282"/>
        <v>-301.35266748862284</v>
      </c>
      <c r="J2297">
        <f t="shared" si="288"/>
        <v>-18049.319488733592</v>
      </c>
    </row>
    <row r="2298" spans="1:10" ht="12.75">
      <c r="A2298">
        <f t="shared" si="281"/>
        <v>190.75</v>
      </c>
      <c r="B2298">
        <v>11445</v>
      </c>
      <c r="C2298">
        <f t="shared" si="283"/>
        <v>-3.35186163682981E+21</v>
      </c>
      <c r="D2298">
        <f t="shared" si="284"/>
        <v>-6.072213110198931E+17</v>
      </c>
      <c r="E2298">
        <f t="shared" si="285"/>
        <v>0.8105284756271021</v>
      </c>
      <c r="F2298">
        <f t="shared" si="287"/>
        <v>-525314.5927651018</v>
      </c>
      <c r="G2298">
        <f t="shared" si="286"/>
        <v>-8065.026317567161</v>
      </c>
      <c r="I2298">
        <f t="shared" si="282"/>
        <v>-326.4153546814459</v>
      </c>
      <c r="J2298">
        <f t="shared" si="288"/>
        <v>-18040.950049571045</v>
      </c>
    </row>
    <row r="2299" spans="1:10" ht="12.75">
      <c r="A2299">
        <f t="shared" si="281"/>
        <v>190.83333333333334</v>
      </c>
      <c r="B2299">
        <v>11450</v>
      </c>
      <c r="C2299">
        <f t="shared" si="283"/>
        <v>-4.1843119600666233E+21</v>
      </c>
      <c r="D2299">
        <f t="shared" si="284"/>
        <v>-7.580275289975767E+17</v>
      </c>
      <c r="E2299">
        <f t="shared" si="285"/>
        <v>0.8727320693027107</v>
      </c>
      <c r="F2299">
        <f t="shared" si="287"/>
        <v>-565629.5927469922</v>
      </c>
      <c r="G2299">
        <f t="shared" si="286"/>
        <v>-8060.973675189025</v>
      </c>
      <c r="I2299">
        <f t="shared" si="282"/>
        <v>-351.46593427567313</v>
      </c>
      <c r="J2299">
        <f t="shared" si="288"/>
        <v>-18031.884546765003</v>
      </c>
    </row>
    <row r="2300" spans="1:10" ht="12.75">
      <c r="A2300">
        <f t="shared" si="281"/>
        <v>190.91666666666666</v>
      </c>
      <c r="B2300">
        <v>11455</v>
      </c>
      <c r="C2300">
        <f t="shared" si="283"/>
        <v>-5.143765816804665E+21</v>
      </c>
      <c r="D2300">
        <f t="shared" si="284"/>
        <v>-9.318416334791059E+17</v>
      </c>
      <c r="E2300">
        <f t="shared" si="285"/>
        <v>0.9349031983699128</v>
      </c>
      <c r="F2300">
        <f t="shared" si="287"/>
        <v>-605923.551972071</v>
      </c>
      <c r="G2300">
        <f t="shared" si="286"/>
        <v>-8056.610014842511</v>
      </c>
      <c r="I2300">
        <f t="shared" si="282"/>
        <v>-376.50343974975976</v>
      </c>
      <c r="J2300">
        <f t="shared" si="288"/>
        <v>-18022.12331657865</v>
      </c>
    </row>
    <row r="2301" spans="1:10" ht="12.75">
      <c r="A2301">
        <f t="shared" si="281"/>
        <v>191</v>
      </c>
      <c r="B2301">
        <v>11460</v>
      </c>
      <c r="C2301">
        <f t="shared" si="283"/>
        <v>-6.239047571697145E+21</v>
      </c>
      <c r="D2301">
        <f t="shared" si="284"/>
        <v>-1.1302622412494828E+18</v>
      </c>
      <c r="E2301">
        <f t="shared" si="285"/>
        <v>0.997039464045773</v>
      </c>
      <c r="F2301">
        <f t="shared" si="287"/>
        <v>-646194.915756304</v>
      </c>
      <c r="G2301">
        <f t="shared" si="286"/>
        <v>-8051.935498850662</v>
      </c>
      <c r="I2301">
        <f t="shared" si="282"/>
        <v>-401.5269050678342</v>
      </c>
      <c r="J2301">
        <f t="shared" si="288"/>
        <v>-18011.666722118298</v>
      </c>
    </row>
    <row r="2302" spans="1:10" ht="12.75">
      <c r="A2302">
        <f t="shared" si="281"/>
        <v>191.08333333333334</v>
      </c>
      <c r="B2302">
        <v>11465</v>
      </c>
      <c r="C2302">
        <f t="shared" si="283"/>
        <v>-7.478930169235788E+21</v>
      </c>
      <c r="D2302">
        <f t="shared" si="284"/>
        <v>-1.354878653847063E+18</v>
      </c>
      <c r="E2302">
        <f t="shared" si="285"/>
        <v>1.0591384688458954</v>
      </c>
      <c r="F2302">
        <f t="shared" si="287"/>
        <v>-686442.1302572568</v>
      </c>
      <c r="G2302">
        <f t="shared" si="286"/>
        <v>-8046.9503015304335</v>
      </c>
      <c r="I2302">
        <f t="shared" si="282"/>
        <v>-426.53536471697095</v>
      </c>
      <c r="J2302">
        <f t="shared" si="288"/>
        <v>-18000.51515331987</v>
      </c>
    </row>
    <row r="2303" spans="1:10" ht="12.75">
      <c r="A2303">
        <f t="shared" si="281"/>
        <v>191.16666666666666</v>
      </c>
      <c r="B2303">
        <v>11470</v>
      </c>
      <c r="C2303">
        <f t="shared" si="283"/>
        <v>-8.872131732111279E+21</v>
      </c>
      <c r="D2303">
        <f t="shared" si="284"/>
        <v>-1.6072702413245071E+18</v>
      </c>
      <c r="E2303">
        <f t="shared" si="285"/>
        <v>1.121197816676924</v>
      </c>
      <c r="F2303">
        <f t="shared" si="287"/>
        <v>-726663.6425340484</v>
      </c>
      <c r="G2303">
        <f t="shared" si="286"/>
        <v>-8041.654609186204</v>
      </c>
      <c r="I2303">
        <f t="shared" si="282"/>
        <v>-451.5278537444436</v>
      </c>
      <c r="J2303">
        <f t="shared" si="288"/>
        <v>-17988.669026934385</v>
      </c>
    </row>
    <row r="2304" spans="1:10" ht="12.75">
      <c r="A2304">
        <f t="shared" si="281"/>
        <v>191.25</v>
      </c>
      <c r="B2304">
        <v>11475</v>
      </c>
      <c r="C2304">
        <f t="shared" si="283"/>
        <v>-1.0427312178586234E+22</v>
      </c>
      <c r="D2304">
        <f t="shared" si="284"/>
        <v>-1.8890058294540278E+18</v>
      </c>
      <c r="E2304">
        <f t="shared" si="285"/>
        <v>1.183215112928999</v>
      </c>
      <c r="F2304">
        <f t="shared" si="287"/>
        <v>-766857.900607271</v>
      </c>
      <c r="G2304">
        <f t="shared" si="286"/>
        <v>-8036.048620102819</v>
      </c>
      <c r="I2304">
        <f t="shared" si="282"/>
        <v>-476.5034077949575</v>
      </c>
      <c r="J2304">
        <f t="shared" si="288"/>
        <v>-17976.128786512418</v>
      </c>
    </row>
    <row r="2305" spans="1:10" ht="12.75">
      <c r="A2305">
        <f t="shared" si="281"/>
        <v>191.33333333333334</v>
      </c>
      <c r="B2305">
        <v>11480</v>
      </c>
      <c r="C2305">
        <f t="shared" si="283"/>
        <v>-1.2153069860069717E+22</v>
      </c>
      <c r="D2305">
        <f t="shared" si="284"/>
        <v>-2.2016430905923402E+18</v>
      </c>
      <c r="E2305">
        <f t="shared" si="285"/>
        <v>1.245187964568151</v>
      </c>
      <c r="F2305">
        <f t="shared" si="287"/>
        <v>-807023.3535188735</v>
      </c>
      <c r="G2305">
        <f t="shared" si="286"/>
        <v>-8030.1325445381735</v>
      </c>
      <c r="I2305">
        <f t="shared" si="282"/>
        <v>-501.4610631478598</v>
      </c>
      <c r="J2305">
        <f t="shared" si="288"/>
        <v>-17962.89490238748</v>
      </c>
    </row>
    <row r="2306" spans="1:10" ht="12.75">
      <c r="A2306">
        <f t="shared" si="281"/>
        <v>191.41666666666666</v>
      </c>
      <c r="B2306">
        <v>11485</v>
      </c>
      <c r="C2306">
        <f t="shared" si="283"/>
        <v>-1.405793822007541E+22</v>
      </c>
      <c r="D2306">
        <f t="shared" si="284"/>
        <v>-2.5467279384194586E+18</v>
      </c>
      <c r="E2306">
        <f t="shared" si="285"/>
        <v>1.307113980228641</v>
      </c>
      <c r="F2306">
        <f t="shared" si="287"/>
        <v>-847158.4513920072</v>
      </c>
      <c r="G2306">
        <f t="shared" si="286"/>
        <v>-8023.906604715333</v>
      </c>
      <c r="I2306">
        <f t="shared" si="282"/>
        <v>-526.3998567543256</v>
      </c>
      <c r="J2306">
        <f t="shared" si="288"/>
        <v>-17948.967871658413</v>
      </c>
    </row>
    <row r="2307" spans="1:10" ht="12.75">
      <c r="A2307">
        <f t="shared" si="281"/>
        <v>191.5</v>
      </c>
      <c r="B2307">
        <v>11490</v>
      </c>
      <c r="C2307">
        <f t="shared" si="283"/>
        <v>-1.6150382475738115E+22</v>
      </c>
      <c r="D2307">
        <f t="shared" si="284"/>
        <v>-2.9257939267641513E+18</v>
      </c>
      <c r="E2307">
        <f t="shared" si="285"/>
        <v>1.3689907703052346</v>
      </c>
      <c r="F2307">
        <f t="shared" si="287"/>
        <v>-887261.645490831</v>
      </c>
      <c r="G2307">
        <f t="shared" si="286"/>
        <v>-8017.371034814189</v>
      </c>
      <c r="I2307">
        <f t="shared" si="282"/>
        <v>-551.3188262745191</v>
      </c>
      <c r="J2307">
        <f t="shared" si="288"/>
        <v>-17934.348218170715</v>
      </c>
    </row>
    <row r="2308" spans="1:10" ht="12.75">
      <c r="A2308">
        <f t="shared" si="281"/>
        <v>191.58333333333334</v>
      </c>
      <c r="B2308">
        <v>11495</v>
      </c>
      <c r="C2308">
        <f t="shared" si="283"/>
        <v>-1.8438796323055565E+22</v>
      </c>
      <c r="D2308">
        <f t="shared" si="284"/>
        <v>-3.3403616527274573E+18</v>
      </c>
      <c r="E2308">
        <f t="shared" si="285"/>
        <v>1.430815947045412</v>
      </c>
      <c r="F2308">
        <f t="shared" si="287"/>
        <v>-927331.3882802732</v>
      </c>
      <c r="G2308">
        <f t="shared" si="286"/>
        <v>-8010.526080962663</v>
      </c>
      <c r="I2308">
        <f t="shared" si="282"/>
        <v>-576.2170101147282</v>
      </c>
      <c r="J2308">
        <f t="shared" si="288"/>
        <v>-17919.03649249686</v>
      </c>
    </row>
    <row r="2309" spans="1:10" ht="12.75">
      <c r="A2309">
        <f t="shared" si="281"/>
        <v>191.66666666666666</v>
      </c>
      <c r="B2309">
        <v>11500</v>
      </c>
      <c r="C2309">
        <f t="shared" si="283"/>
        <v>-2.093149866701431E+22</v>
      </c>
      <c r="D2309">
        <f t="shared" si="284"/>
        <v>-3.791938164314186E+18</v>
      </c>
      <c r="E2309">
        <f t="shared" si="285"/>
        <v>1.4925871246415068</v>
      </c>
      <c r="F2309">
        <f t="shared" si="287"/>
        <v>-967366.1334857484</v>
      </c>
      <c r="G2309">
        <f t="shared" si="286"/>
        <v>-8003.372001227436</v>
      </c>
      <c r="I2309">
        <f t="shared" si="282"/>
        <v>-601.0934474644706</v>
      </c>
      <c r="J2309">
        <f t="shared" si="288"/>
        <v>-17903.033271915578</v>
      </c>
    </row>
    <row r="2310" spans="1:10" ht="12.75">
      <c r="A2310">
        <f t="shared" si="281"/>
        <v>191.75</v>
      </c>
      <c r="B2310">
        <v>11505</v>
      </c>
      <c r="C2310">
        <f t="shared" si="283"/>
        <v>-2.3636730377749876E+22</v>
      </c>
      <c r="D2310">
        <f t="shared" si="284"/>
        <v>-4.282016372780775E+18</v>
      </c>
      <c r="E2310">
        <f t="shared" si="285"/>
        <v>1.5543019193227734</v>
      </c>
      <c r="F2310">
        <f t="shared" si="287"/>
        <v>-1007364.3361528276</v>
      </c>
      <c r="G2310">
        <f t="shared" si="286"/>
        <v>-7995.909065604229</v>
      </c>
      <c r="I2310">
        <f t="shared" si="282"/>
        <v>-625.9471783335712</v>
      </c>
      <c r="J2310">
        <f t="shared" si="288"/>
        <v>-17886.339160390093</v>
      </c>
    </row>
    <row r="2311" spans="1:10" ht="12.75">
      <c r="A2311">
        <f t="shared" si="281"/>
        <v>191.83333333333334</v>
      </c>
      <c r="B2311">
        <v>11510</v>
      </c>
      <c r="C2311">
        <f t="shared" si="283"/>
        <v>-2.6562651073882412E+22</v>
      </c>
      <c r="D2311">
        <f t="shared" si="284"/>
        <v>-4.812074469906234E+18</v>
      </c>
      <c r="E2311">
        <f t="shared" si="285"/>
        <v>1.6159579494473773</v>
      </c>
      <c r="F2311">
        <f t="shared" si="287"/>
        <v>-1047324.4527068572</v>
      </c>
      <c r="G2311">
        <f t="shared" si="286"/>
        <v>-7988.137556007615</v>
      </c>
      <c r="I2311">
        <f t="shared" si="282"/>
        <v>-650.7772435892075</v>
      </c>
      <c r="J2311">
        <f t="shared" si="288"/>
        <v>-17868.954788545343</v>
      </c>
    </row>
    <row r="2312" spans="1:10" ht="12.75">
      <c r="A2312">
        <f t="shared" si="281"/>
        <v>191.91666666666666</v>
      </c>
      <c r="B2312">
        <v>11515</v>
      </c>
      <c r="C2312">
        <f t="shared" si="283"/>
        <v>-2.9717335934159565E+22</v>
      </c>
      <c r="D2312">
        <f t="shared" si="284"/>
        <v>-5.383575350391225E+18</v>
      </c>
      <c r="E2312">
        <f t="shared" si="285"/>
        <v>1.6775528355943015</v>
      </c>
      <c r="F2312">
        <f t="shared" si="287"/>
        <v>-1087244.9410125273</v>
      </c>
      <c r="G2312">
        <f t="shared" si="286"/>
        <v>-7980.057766260378</v>
      </c>
      <c r="I2312">
        <f t="shared" si="282"/>
        <v>-675.5826849929238</v>
      </c>
      <c r="J2312">
        <f t="shared" si="288"/>
        <v>-17850.880813644177</v>
      </c>
    </row>
    <row r="2313" spans="1:10" ht="12.75">
      <c r="A2313">
        <f t="shared" si="281"/>
        <v>192</v>
      </c>
      <c r="B2313">
        <v>11520</v>
      </c>
      <c r="C2313">
        <f t="shared" si="283"/>
        <v>-3.3108772538528817E+22</v>
      </c>
      <c r="D2313">
        <f t="shared" si="284"/>
        <v>-5.997966039588554E+18</v>
      </c>
      <c r="E2313">
        <f t="shared" si="285"/>
        <v>1.739084200655174</v>
      </c>
      <c r="F2313">
        <f t="shared" si="287"/>
        <v>-1127124.2604333842</v>
      </c>
      <c r="G2313">
        <f t="shared" si="286"/>
        <v>-7971.670002082406</v>
      </c>
      <c r="I2313">
        <f t="shared" si="282"/>
        <v>-700.3625452376104</v>
      </c>
      <c r="J2313">
        <f t="shared" si="288"/>
        <v>-17832.11791956251</v>
      </c>
    </row>
    <row r="2314" spans="1:10" ht="12.75">
      <c r="A2314">
        <f aca="true" t="shared" si="289" ref="A2314:A2377">B2314/60</f>
        <v>192.08333333333334</v>
      </c>
      <c r="B2314">
        <v>11525</v>
      </c>
      <c r="C2314">
        <f t="shared" si="283"/>
        <v>-3.6744857739751085E+22</v>
      </c>
      <c r="D2314">
        <f t="shared" si="284"/>
        <v>-6.656677126766501E+18</v>
      </c>
      <c r="E2314">
        <f t="shared" si="285"/>
        <v>1.8005496699260084</v>
      </c>
      <c r="F2314">
        <f t="shared" si="287"/>
        <v>-1166960.871891288</v>
      </c>
      <c r="G2314">
        <f t="shared" si="286"/>
        <v>-7962.974581079131</v>
      </c>
      <c r="I2314">
        <f aca="true" t="shared" si="290" ref="I2314:I2377">F2314*0.000621371192</f>
        <v>-725.115867984449</v>
      </c>
      <c r="J2314">
        <f t="shared" si="288"/>
        <v>-17812.666816763456</v>
      </c>
    </row>
    <row r="2315" spans="1:10" ht="12.75">
      <c r="A2315">
        <f t="shared" si="289"/>
        <v>192.16666666666666</v>
      </c>
      <c r="B2315">
        <v>11530</v>
      </c>
      <c r="C2315">
        <f t="shared" si="283"/>
        <v>-4.063339456665678E+22</v>
      </c>
      <c r="D2315">
        <f t="shared" si="284"/>
        <v>-7.36112220410449E+18</v>
      </c>
      <c r="E2315">
        <f t="shared" si="285"/>
        <v>1.8619468711988432</v>
      </c>
      <c r="F2315">
        <f t="shared" si="287"/>
        <v>-1206753.2379258096</v>
      </c>
      <c r="G2315">
        <f t="shared" si="286"/>
        <v>-7953.971832729501</v>
      </c>
      <c r="I2315">
        <f t="shared" si="290"/>
        <v>-749.8416978998199</v>
      </c>
      <c r="J2315">
        <f t="shared" si="288"/>
        <v>-17792.528242270433</v>
      </c>
    </row>
    <row r="2316" spans="1:10" ht="12.75">
      <c r="A2316">
        <f t="shared" si="289"/>
        <v>192.25</v>
      </c>
      <c r="B2316">
        <v>11535</v>
      </c>
      <c r="C2316">
        <f aca="true" t="shared" si="291" ref="C2316:C2379">D2316*$B$2</f>
        <v>-4.478208916013519E+22</v>
      </c>
      <c r="D2316">
        <f aca="true" t="shared" si="292" ref="D2316:D2379">(4*PI()*(F2316)^3)/3</f>
        <v>-8.112697311618694E+18</v>
      </c>
      <c r="E2316">
        <f aca="true" t="shared" si="293" ref="E2316:E2379">-($B$5*C2316)/F2316^2</f>
        <v>1.9232734348533034</v>
      </c>
      <c r="F2316">
        <f t="shared" si="287"/>
        <v>-1246499.822753567</v>
      </c>
      <c r="G2316">
        <f aca="true" t="shared" si="294" ref="G2316:G2379">G2315+E2315*(B2316-B2315)</f>
        <v>-7944.662098373507</v>
      </c>
      <c r="I2316">
        <f t="shared" si="290"/>
        <v>-774.5390806921727</v>
      </c>
      <c r="J2316">
        <f t="shared" si="288"/>
        <v>-17771.70295963925</v>
      </c>
    </row>
    <row r="2317" spans="1:10" ht="12.75">
      <c r="A2317">
        <f t="shared" si="289"/>
        <v>192.33333333333334</v>
      </c>
      <c r="B2317">
        <v>11540</v>
      </c>
      <c r="C2317">
        <f t="shared" si="291"/>
        <v>-4.919854774293561E+22</v>
      </c>
      <c r="D2317">
        <f t="shared" si="292"/>
        <v>-8.912780388212973E+18</v>
      </c>
      <c r="E2317">
        <f t="shared" si="293"/>
        <v>1.9845269939480468</v>
      </c>
      <c r="F2317">
        <f aca="true" t="shared" si="295" ref="F2317:F2380">F2316+((G2317+G2316)/2)*(B2317-B2316)</f>
        <v>-1286199.0923274988</v>
      </c>
      <c r="G2317">
        <f t="shared" si="294"/>
        <v>-7935.045731199241</v>
      </c>
      <c r="I2317">
        <f t="shared" si="290"/>
        <v>-799.207063148856</v>
      </c>
      <c r="J2317">
        <f t="shared" si="288"/>
        <v>-17750.19175892917</v>
      </c>
    </row>
    <row r="2318" spans="1:10" ht="12.75">
      <c r="A2318">
        <f t="shared" si="289"/>
        <v>192.41666666666666</v>
      </c>
      <c r="B2318">
        <v>11545</v>
      </c>
      <c r="C2318">
        <f t="shared" si="291"/>
        <v>-5.38902736243484E+22</v>
      </c>
      <c r="D2318">
        <f t="shared" si="292"/>
        <v>-9.762730729048623E+18</v>
      </c>
      <c r="E2318">
        <f t="shared" si="293"/>
        <v>2.0457051843121237</v>
      </c>
      <c r="F2318">
        <f t="shared" si="295"/>
        <v>-1325849.5143960707</v>
      </c>
      <c r="G2318">
        <f t="shared" si="294"/>
        <v>-7925.123096229501</v>
      </c>
      <c r="I2318">
        <f t="shared" si="290"/>
        <v>-823.8446931729077</v>
      </c>
      <c r="J2318">
        <f t="shared" si="288"/>
        <v>-17727.995456672936</v>
      </c>
    </row>
    <row r="2319" spans="1:10" ht="12.75">
      <c r="A2319">
        <f t="shared" si="289"/>
        <v>192.5</v>
      </c>
      <c r="B2319">
        <v>11550</v>
      </c>
      <c r="C2319">
        <f t="shared" si="291"/>
        <v>-5.886466424082058E+22</v>
      </c>
      <c r="D2319">
        <f t="shared" si="292"/>
        <v>-1.0663888449424017E+19</v>
      </c>
      <c r="E2319">
        <f t="shared" si="293"/>
        <v>2.1068056446362182</v>
      </c>
      <c r="F2319">
        <f t="shared" si="295"/>
        <v>-1365449.5585624143</v>
      </c>
      <c r="G2319">
        <f t="shared" si="294"/>
        <v>-7914.894570307941</v>
      </c>
      <c r="I2319">
        <f t="shared" si="290"/>
        <v>-848.4510198198011</v>
      </c>
      <c r="J2319">
        <f t="shared" si="288"/>
        <v>-17705.11489584579</v>
      </c>
    </row>
    <row r="2320" spans="1:10" ht="12.75">
      <c r="A2320">
        <f t="shared" si="289"/>
        <v>192.58333333333334</v>
      </c>
      <c r="B2320">
        <v>11555</v>
      </c>
      <c r="C2320">
        <f t="shared" si="291"/>
        <v>-6.412900823354966E+22</v>
      </c>
      <c r="D2320">
        <f t="shared" si="292"/>
        <v>-1.1617573955353199E+19</v>
      </c>
      <c r="E2320">
        <f t="shared" si="293"/>
        <v>2.167826016563795</v>
      </c>
      <c r="F2320">
        <f t="shared" si="295"/>
        <v>-1404997.696343396</v>
      </c>
      <c r="G2320">
        <f t="shared" si="294"/>
        <v>-7904.36054208476</v>
      </c>
      <c r="I2320">
        <f t="shared" si="290"/>
        <v>-873.02509333415</v>
      </c>
      <c r="J2320">
        <f t="shared" si="288"/>
        <v>-17681.55094583347</v>
      </c>
    </row>
    <row r="2321" spans="1:10" ht="12.75">
      <c r="A2321">
        <f t="shared" si="289"/>
        <v>192.66666666666666</v>
      </c>
      <c r="B2321">
        <v>11560</v>
      </c>
      <c r="C2321">
        <f t="shared" si="291"/>
        <v>-6.969048256408488E+22</v>
      </c>
      <c r="D2321">
        <f t="shared" si="292"/>
        <v>-1.262508742102987E+19</v>
      </c>
      <c r="E2321">
        <f t="shared" si="293"/>
        <v>2.228763944782117</v>
      </c>
      <c r="F2321">
        <f t="shared" si="295"/>
        <v>-1444492.4012286128</v>
      </c>
      <c r="G2321">
        <f t="shared" si="294"/>
        <v>-7893.521412001941</v>
      </c>
      <c r="I2321">
        <f t="shared" si="290"/>
        <v>-897.5659651863654</v>
      </c>
      <c r="J2321">
        <f t="shared" si="288"/>
        <v>-17657.304502399184</v>
      </c>
    </row>
    <row r="2322" spans="1:10" ht="12.75">
      <c r="A2322">
        <f t="shared" si="289"/>
        <v>192.75</v>
      </c>
      <c r="B2322">
        <v>11565</v>
      </c>
      <c r="C2322">
        <f t="shared" si="291"/>
        <v>-7.5556149668954014E+22</v>
      </c>
      <c r="D2322">
        <f t="shared" si="292"/>
        <v>-1.3687708273361234E+19</v>
      </c>
      <c r="E2322">
        <f t="shared" si="293"/>
        <v>2.2896170771131654</v>
      </c>
      <c r="F2322">
        <f t="shared" si="295"/>
        <v>-1483932.1487393128</v>
      </c>
      <c r="G2322">
        <f t="shared" si="294"/>
        <v>-7882.3775922780305</v>
      </c>
      <c r="I2322">
        <f t="shared" si="290"/>
        <v>-922.072688109268</v>
      </c>
      <c r="J2322">
        <f t="shared" si="288"/>
        <v>-17632.37648764955</v>
      </c>
    </row>
    <row r="2323" spans="1:10" ht="12.75">
      <c r="A2323">
        <f t="shared" si="289"/>
        <v>192.83333333333334</v>
      </c>
      <c r="B2323">
        <v>11570</v>
      </c>
      <c r="C2323">
        <f t="shared" si="291"/>
        <v>-8.173295465431803E+22</v>
      </c>
      <c r="D2323">
        <f t="shared" si="292"/>
        <v>-1.4806694683753267E+19</v>
      </c>
      <c r="E2323">
        <f t="shared" si="293"/>
        <v>2.3503830646044253</v>
      </c>
      <c r="F2323">
        <f t="shared" si="295"/>
        <v>-1523315.416487239</v>
      </c>
      <c r="G2323">
        <f t="shared" si="294"/>
        <v>-7870.929506892465</v>
      </c>
      <c r="I2323">
        <f t="shared" si="290"/>
        <v>-946.5443161346521</v>
      </c>
      <c r="J2323">
        <f t="shared" si="288"/>
        <v>-17606.76784999956</v>
      </c>
    </row>
    <row r="2324" spans="1:10" ht="12.75">
      <c r="A2324">
        <f t="shared" si="289"/>
        <v>192.91666666666666</v>
      </c>
      <c r="B2324">
        <v>11575</v>
      </c>
      <c r="C2324">
        <f t="shared" si="291"/>
        <v>-8.822772253164418E+22</v>
      </c>
      <c r="D2324">
        <f t="shared" si="292"/>
        <v>-1.5983283067326843E+19</v>
      </c>
      <c r="E2324">
        <f t="shared" si="293"/>
        <v>2.4110595616195605</v>
      </c>
      <c r="F2324">
        <f t="shared" si="295"/>
        <v>-1562640.6842333938</v>
      </c>
      <c r="G2324">
        <f t="shared" si="294"/>
        <v>-7859.1775915694425</v>
      </c>
      <c r="I2324">
        <f t="shared" si="290"/>
        <v>-970.9799046297995</v>
      </c>
      <c r="J2324">
        <f t="shared" si="288"/>
        <v>-17580.479564136484</v>
      </c>
    </row>
    <row r="2325" spans="1:10" ht="12.75">
      <c r="A2325">
        <f t="shared" si="289"/>
        <v>193</v>
      </c>
      <c r="B2325">
        <v>11580</v>
      </c>
      <c r="C2325">
        <f t="shared" si="291"/>
        <v>-9.504715549537239E+22</v>
      </c>
      <c r="D2325">
        <f t="shared" si="292"/>
        <v>-1.7218687589741373E+19</v>
      </c>
      <c r="E2325">
        <f t="shared" si="293"/>
        <v>2.471644225928952</v>
      </c>
      <c r="F2325">
        <f t="shared" si="295"/>
        <v>-1601906.4339467208</v>
      </c>
      <c r="G2325">
        <f t="shared" si="294"/>
        <v>-7847.122293761345</v>
      </c>
      <c r="I2325">
        <f t="shared" si="290"/>
        <v>-995.3785103339432</v>
      </c>
      <c r="J2325">
        <f t="shared" si="288"/>
        <v>-17553.512630982794</v>
      </c>
    </row>
    <row r="2326" spans="1:10" ht="12.75">
      <c r="A2326">
        <f t="shared" si="289"/>
        <v>193.08333333333334</v>
      </c>
      <c r="B2326">
        <v>11585</v>
      </c>
      <c r="C2326">
        <f t="shared" si="291"/>
        <v>-1.0219783024353595E+23</v>
      </c>
      <c r="D2326">
        <f t="shared" si="292"/>
        <v>-1.851409968179999E+19</v>
      </c>
      <c r="E2326">
        <f t="shared" si="293"/>
        <v>2.532134718800114</v>
      </c>
      <c r="F2326">
        <f t="shared" si="295"/>
        <v>-1641111.1498627034</v>
      </c>
      <c r="G2326">
        <f t="shared" si="294"/>
        <v>-7834.7640726317</v>
      </c>
      <c r="I2326">
        <f t="shared" si="290"/>
        <v>-1019.7391913946786</v>
      </c>
      <c r="J2326">
        <f t="shared" si="288"/>
        <v>-17525.868077658048</v>
      </c>
    </row>
    <row r="2327" spans="1:10" ht="12.75">
      <c r="A2327">
        <f t="shared" si="289"/>
        <v>193.16666666666666</v>
      </c>
      <c r="B2327">
        <v>11590</v>
      </c>
      <c r="C2327">
        <f t="shared" si="291"/>
        <v>-1.0968619534228283E+23</v>
      </c>
      <c r="D2327">
        <f t="shared" si="292"/>
        <v>-1.987068756200776E+19</v>
      </c>
      <c r="E2327">
        <f t="shared" si="293"/>
        <v>2.5925287050879766</v>
      </c>
      <c r="F2327">
        <f t="shared" si="295"/>
        <v>-1680253.318541877</v>
      </c>
      <c r="G2327">
        <f t="shared" si="294"/>
        <v>-7822.1033990377</v>
      </c>
      <c r="I2327">
        <f t="shared" si="290"/>
        <v>-1044.0610074043218</v>
      </c>
      <c r="J2327">
        <f t="shared" si="288"/>
        <v>-17497.546957439783</v>
      </c>
    </row>
    <row r="2328" spans="1:10" ht="12.75">
      <c r="A2328">
        <f t="shared" si="289"/>
        <v>193.25</v>
      </c>
      <c r="B2328">
        <v>11595</v>
      </c>
      <c r="C2328">
        <f t="shared" si="291"/>
        <v>-1.1751856863522781E+23</v>
      </c>
      <c r="D2328">
        <f t="shared" si="292"/>
        <v>-2.1289595767251415E+19</v>
      </c>
      <c r="E2328">
        <f t="shared" si="293"/>
        <v>2.6528238533250237</v>
      </c>
      <c r="F2328">
        <f t="shared" si="295"/>
        <v>-1719331.4289282518</v>
      </c>
      <c r="G2328">
        <f t="shared" si="294"/>
        <v>-7809.1407555122605</v>
      </c>
      <c r="I2328">
        <f t="shared" si="290"/>
        <v>-1068.343019436211</v>
      </c>
      <c r="J2328">
        <f t="shared" si="288"/>
        <v>-17468.550349723395</v>
      </c>
    </row>
    <row r="2329" spans="1:10" ht="12.75">
      <c r="A2329">
        <f t="shared" si="289"/>
        <v>193.33333333333334</v>
      </c>
      <c r="B2329">
        <v>11600</v>
      </c>
      <c r="C2329">
        <f t="shared" si="291"/>
        <v>-1.2570113469855144E+23</v>
      </c>
      <c r="D2329">
        <f t="shared" si="292"/>
        <v>-2.2771944691766563E+19</v>
      </c>
      <c r="E2329">
        <f t="shared" si="293"/>
        <v>2.7130178358113035</v>
      </c>
      <c r="F2329">
        <f t="shared" si="295"/>
        <v>-1758343.9724076465</v>
      </c>
      <c r="G2329">
        <f t="shared" si="294"/>
        <v>-7795.876636245635</v>
      </c>
      <c r="I2329">
        <f t="shared" si="290"/>
        <v>-1092.5842900809544</v>
      </c>
      <c r="J2329">
        <f t="shared" si="288"/>
        <v>-17438.87935998099</v>
      </c>
    </row>
    <row r="2330" spans="1:10" ht="12.75">
      <c r="A2330">
        <f t="shared" si="289"/>
        <v>193.41666666666666</v>
      </c>
      <c r="B2330">
        <v>11605</v>
      </c>
      <c r="C2330">
        <f t="shared" si="291"/>
        <v>-1.3423994234274457E+23</v>
      </c>
      <c r="D2330">
        <f t="shared" si="292"/>
        <v>-2.4318830134555177E+19</v>
      </c>
      <c r="E2330">
        <f t="shared" si="293"/>
        <v>2.7731083287042844</v>
      </c>
      <c r="F2330">
        <f t="shared" si="295"/>
        <v>-1797289.442865927</v>
      </c>
      <c r="G2330">
        <f t="shared" si="294"/>
        <v>-7782.311547066579</v>
      </c>
      <c r="I2330">
        <f t="shared" si="290"/>
        <v>-1116.783883482617</v>
      </c>
      <c r="J2330">
        <f t="shared" si="288"/>
        <v>-17408.535119719272</v>
      </c>
    </row>
    <row r="2331" spans="1:10" ht="12.75">
      <c r="A2331">
        <f t="shared" si="289"/>
        <v>193.5</v>
      </c>
      <c r="B2331">
        <v>11610</v>
      </c>
      <c r="C2331">
        <f t="shared" si="291"/>
        <v>-1.4314090216188234E+23</v>
      </c>
      <c r="D2331">
        <f t="shared" si="292"/>
        <v>-2.593132285541347E+19</v>
      </c>
      <c r="E2331">
        <f t="shared" si="293"/>
        <v>2.8330930121085687</v>
      </c>
      <c r="F2331">
        <f t="shared" si="295"/>
        <v>-1836166.336747151</v>
      </c>
      <c r="G2331">
        <f t="shared" si="294"/>
        <v>-7768.446005423058</v>
      </c>
      <c r="I2331">
        <f t="shared" si="290"/>
        <v>-1140.9408653748508</v>
      </c>
      <c r="J2331">
        <f t="shared" si="288"/>
        <v>-17377.518786436376</v>
      </c>
    </row>
    <row r="2332" spans="1:10" ht="12.75">
      <c r="A2332">
        <f t="shared" si="289"/>
        <v>193.58333333333334</v>
      </c>
      <c r="B2332">
        <v>11615</v>
      </c>
      <c r="C2332">
        <f t="shared" si="291"/>
        <v>-1.524097841312938E+23</v>
      </c>
      <c r="D2332">
        <f t="shared" si="292"/>
        <v>-2.761046813972714E+19</v>
      </c>
      <c r="E2332">
        <f t="shared" si="293"/>
        <v>2.892969570165455</v>
      </c>
      <c r="F2332">
        <f t="shared" si="295"/>
        <v>-1874973.153111615</v>
      </c>
      <c r="G2332">
        <f t="shared" si="294"/>
        <v>-7754.280540362514</v>
      </c>
      <c r="I2332">
        <f t="shared" si="290"/>
        <v>-1165.0543031169627</v>
      </c>
      <c r="J2332">
        <f t="shared" si="288"/>
        <v>-17345.83154357772</v>
      </c>
    </row>
    <row r="2333" spans="1:10" ht="12.75">
      <c r="A2333">
        <f t="shared" si="289"/>
        <v>193.66666666666666</v>
      </c>
      <c r="B2333">
        <v>11620</v>
      </c>
      <c r="C2333">
        <f t="shared" si="291"/>
        <v>-1.62052215254478E+23</v>
      </c>
      <c r="D2333">
        <f t="shared" si="292"/>
        <v>-2.9357285372188045E+19</v>
      </c>
      <c r="E2333">
        <f t="shared" si="293"/>
        <v>2.9527356911423523</v>
      </c>
      <c r="F2333">
        <f t="shared" si="295"/>
        <v>-1913708.3936938005</v>
      </c>
      <c r="G2333">
        <f t="shared" si="294"/>
        <v>-7739.815692511687</v>
      </c>
      <c r="I2333">
        <f t="shared" si="290"/>
        <v>-1189.1232657299222</v>
      </c>
      <c r="J2333">
        <f t="shared" si="288"/>
        <v>-17313.474600490874</v>
      </c>
    </row>
    <row r="2334" spans="1:10" ht="12.75">
      <c r="A2334">
        <f t="shared" si="289"/>
        <v>193.75</v>
      </c>
      <c r="B2334">
        <v>11625</v>
      </c>
      <c r="C2334">
        <f t="shared" si="291"/>
        <v>-1.7207367726009842E+23</v>
      </c>
      <c r="D2334">
        <f t="shared" si="292"/>
        <v>-3.117276761958305E+19</v>
      </c>
      <c r="E2334">
        <f t="shared" si="293"/>
        <v>3.0123890675220184</v>
      </c>
      <c r="F2334">
        <f t="shared" si="295"/>
        <v>-1952370.5629602198</v>
      </c>
      <c r="G2334">
        <f t="shared" si="294"/>
        <v>-7725.052014055976</v>
      </c>
      <c r="I2334">
        <f t="shared" si="290"/>
        <v>-1213.1468239323028</v>
      </c>
      <c r="J2334">
        <f t="shared" si="288"/>
        <v>-17280.4491923794</v>
      </c>
    </row>
    <row r="2335" spans="1:10" ht="12.75">
      <c r="A2335">
        <f t="shared" si="289"/>
        <v>193.83333333333334</v>
      </c>
      <c r="B2335">
        <v>11630</v>
      </c>
      <c r="C2335">
        <f t="shared" si="291"/>
        <v>-1.8247950434987262E+23</v>
      </c>
      <c r="D2335">
        <f t="shared" si="292"/>
        <v>-3.305788122280301E+19</v>
      </c>
      <c r="E2335">
        <f t="shared" si="293"/>
        <v>3.071927396091664</v>
      </c>
      <c r="F2335">
        <f t="shared" si="295"/>
        <v>-1990958.1681671557</v>
      </c>
      <c r="G2335">
        <f t="shared" si="294"/>
        <v>-7709.990068718365</v>
      </c>
      <c r="I2335">
        <f t="shared" si="290"/>
        <v>-1237.124050176162</v>
      </c>
      <c r="J2335">
        <f t="shared" si="288"/>
        <v>-17246.756580255707</v>
      </c>
    </row>
    <row r="2336" spans="1:10" ht="12.75">
      <c r="A2336">
        <f t="shared" si="289"/>
        <v>193.91666666666666</v>
      </c>
      <c r="B2336">
        <v>11635</v>
      </c>
      <c r="C2336">
        <f t="shared" si="291"/>
        <v>-1.9327488099815392E+23</v>
      </c>
      <c r="D2336">
        <f t="shared" si="292"/>
        <v>-3.501356539821629E+19</v>
      </c>
      <c r="E2336">
        <f t="shared" si="293"/>
        <v>3.1313483780318703</v>
      </c>
      <c r="F2336">
        <f t="shared" si="295"/>
        <v>-2029469.7194182964</v>
      </c>
      <c r="G2336">
        <f t="shared" si="294"/>
        <v>-7694.630431737907</v>
      </c>
      <c r="I2336">
        <f t="shared" si="290"/>
        <v>-1261.0540186828523</v>
      </c>
      <c r="J2336">
        <f t="shared" si="288"/>
        <v>-17212.398050892894</v>
      </c>
    </row>
    <row r="2337" spans="1:10" ht="12.75">
      <c r="A2337">
        <f t="shared" si="289"/>
        <v>194</v>
      </c>
      <c r="B2337">
        <v>11640</v>
      </c>
      <c r="C2337">
        <f t="shared" si="291"/>
        <v>-2.0446483980398615E+23</v>
      </c>
      <c r="D2337">
        <f t="shared" si="292"/>
        <v>-3.704073184854821E+19</v>
      </c>
      <c r="E2337">
        <f t="shared" si="293"/>
        <v>3.1906497190053513</v>
      </c>
      <c r="F2337">
        <f t="shared" si="295"/>
        <v>-2067903.7297222605</v>
      </c>
      <c r="G2337">
        <f t="shared" si="294"/>
        <v>-7678.973689847748</v>
      </c>
      <c r="I2337">
        <f t="shared" si="290"/>
        <v>-1284.935805478767</v>
      </c>
      <c r="J2337">
        <f t="shared" si="288"/>
        <v>-17177.374916775632</v>
      </c>
    </row>
    <row r="2338" spans="1:10" ht="12.75">
      <c r="A2338">
        <f t="shared" si="289"/>
        <v>194.08333333333334</v>
      </c>
      <c r="B2338">
        <v>11645</v>
      </c>
      <c r="C2338">
        <f t="shared" si="291"/>
        <v>-2.1605425939639208E+23</v>
      </c>
      <c r="D2338">
        <f t="shared" si="292"/>
        <v>-3.914026438340436E+19</v>
      </c>
      <c r="E2338">
        <f t="shared" si="293"/>
        <v>3.249829129245537</v>
      </c>
      <c r="F2338">
        <f t="shared" si="295"/>
        <v>-2106258.715050012</v>
      </c>
      <c r="G2338">
        <f t="shared" si="294"/>
        <v>-7663.020441252721</v>
      </c>
      <c r="I2338">
        <f t="shared" si="290"/>
        <v>-1308.7684884310142</v>
      </c>
      <c r="J2338">
        <f t="shared" si="288"/>
        <v>-17141.688516050024</v>
      </c>
    </row>
    <row r="2339" spans="1:10" ht="12.75">
      <c r="A2339">
        <f t="shared" si="289"/>
        <v>194.16666666666666</v>
      </c>
      <c r="B2339">
        <v>11650</v>
      </c>
      <c r="C2339">
        <f t="shared" si="291"/>
        <v>-2.2804786239364036E+23</v>
      </c>
      <c r="D2339">
        <f t="shared" si="292"/>
        <v>-4.131301854957253E+19</v>
      </c>
      <c r="E2339">
        <f t="shared" si="293"/>
        <v>3.30888432364499</v>
      </c>
      <c r="F2339">
        <f t="shared" si="295"/>
        <v>-2144533.19439216</v>
      </c>
      <c r="G2339">
        <f t="shared" si="294"/>
        <v>-7646.771295606493</v>
      </c>
      <c r="I2339">
        <f t="shared" si="290"/>
        <v>-1332.5511472830242</v>
      </c>
      <c r="J2339">
        <f t="shared" si="288"/>
        <v>-17105.34021247248</v>
      </c>
    </row>
    <row r="2340" spans="1:10" ht="12.75">
      <c r="A2340">
        <f t="shared" si="289"/>
        <v>194.25</v>
      </c>
      <c r="B2340">
        <v>11655</v>
      </c>
      <c r="C2340">
        <f t="shared" si="291"/>
        <v>-2.4045021341721472E+23</v>
      </c>
      <c r="D2340">
        <f t="shared" si="292"/>
        <v>-4.355982127123455E+19</v>
      </c>
      <c r="E2340">
        <f t="shared" si="293"/>
        <v>3.3678130218436357</v>
      </c>
      <c r="F2340">
        <f t="shared" si="295"/>
        <v>-2182725.689816147</v>
      </c>
      <c r="G2340">
        <f t="shared" si="294"/>
        <v>-7630.226873988268</v>
      </c>
      <c r="I2340">
        <f t="shared" si="290"/>
        <v>-1356.2828636900815</v>
      </c>
      <c r="J2340">
        <f t="shared" si="288"/>
        <v>-17068.331395357614</v>
      </c>
    </row>
    <row r="2341" spans="1:10" ht="12.75">
      <c r="A2341">
        <f t="shared" si="289"/>
        <v>194.33333333333334</v>
      </c>
      <c r="B2341">
        <v>11660</v>
      </c>
      <c r="C2341">
        <f t="shared" si="291"/>
        <v>-2.53265717161191E+23</v>
      </c>
      <c r="D2341">
        <f t="shared" si="292"/>
        <v>-4.588147050021576E+19</v>
      </c>
      <c r="E2341">
        <f t="shared" si="293"/>
        <v>3.426612948316819</v>
      </c>
      <c r="F2341">
        <f t="shared" si="295"/>
        <v>-2220834.7265233155</v>
      </c>
      <c r="G2341">
        <f t="shared" si="294"/>
        <v>-7613.38780887905</v>
      </c>
      <c r="I2341">
        <f t="shared" si="290"/>
        <v>-1379.9627212547866</v>
      </c>
      <c r="J2341">
        <f t="shared" si="288"/>
        <v>-17030.66347952513</v>
      </c>
    </row>
    <row r="2342" spans="1:10" ht="12.75">
      <c r="A2342">
        <f t="shared" si="289"/>
        <v>194.41666666666666</v>
      </c>
      <c r="B2342">
        <v>11665</v>
      </c>
      <c r="C2342">
        <f t="shared" si="291"/>
        <v>-2.6649861651770928E+23</v>
      </c>
      <c r="D2342">
        <f t="shared" si="292"/>
        <v>-4.827873487639661E+19</v>
      </c>
      <c r="E2342">
        <f t="shared" si="293"/>
        <v>3.4852818324631714</v>
      </c>
      <c r="F2342">
        <f t="shared" si="295"/>
        <v>-2258858.832905857</v>
      </c>
      <c r="G2342">
        <f t="shared" si="294"/>
        <v>-7596.254744137465</v>
      </c>
      <c r="I2342">
        <f t="shared" si="290"/>
        <v>-1403.5898055624411</v>
      </c>
      <c r="J2342">
        <f t="shared" si="288"/>
        <v>-16992.33790524576</v>
      </c>
    </row>
    <row r="2343" spans="1:10" ht="12.75">
      <c r="A2343">
        <f t="shared" si="289"/>
        <v>194.5</v>
      </c>
      <c r="B2343">
        <v>11670</v>
      </c>
      <c r="C2343">
        <f t="shared" si="291"/>
        <v>-2.8015299075920744E+23</v>
      </c>
      <c r="D2343">
        <f t="shared" si="292"/>
        <v>-5.075235339840714E+19</v>
      </c>
      <c r="E2343">
        <f t="shared" si="293"/>
        <v>3.5438174086922896</v>
      </c>
      <c r="F2343">
        <f t="shared" si="295"/>
        <v>-2296796.5406036386</v>
      </c>
      <c r="G2343">
        <f t="shared" si="294"/>
        <v>-7578.828334975149</v>
      </c>
      <c r="I2343">
        <f t="shared" si="290"/>
        <v>-1427.1632042163594</v>
      </c>
      <c r="J2343">
        <f t="shared" si="288"/>
        <v>-16953.356138186187</v>
      </c>
    </row>
    <row r="2344" spans="1:10" ht="12.75">
      <c r="A2344">
        <f t="shared" si="289"/>
        <v>194.58333333333334</v>
      </c>
      <c r="B2344">
        <v>11675</v>
      </c>
      <c r="C2344">
        <f t="shared" si="291"/>
        <v>-2.9423275377806345E+23</v>
      </c>
      <c r="D2344">
        <f t="shared" si="292"/>
        <v>-5.330303510472164E+19</v>
      </c>
      <c r="E2344">
        <f t="shared" si="293"/>
        <v>3.602217416512224</v>
      </c>
      <c r="F2344">
        <f t="shared" si="295"/>
        <v>-2334646.384560906</v>
      </c>
      <c r="G2344">
        <f t="shared" si="294"/>
        <v>-7561.109247931688</v>
      </c>
      <c r="I2344">
        <f t="shared" si="290"/>
        <v>-1450.6820068731006</v>
      </c>
      <c r="J2344">
        <f t="shared" si="288"/>
        <v>-16913.719669353</v>
      </c>
    </row>
    <row r="2345" spans="1:10" ht="12.75">
      <c r="A2345">
        <f t="shared" si="289"/>
        <v>194.66666666666666</v>
      </c>
      <c r="B2345">
        <v>11680</v>
      </c>
      <c r="C2345">
        <f t="shared" si="291"/>
        <v>-3.087416523842744E+23</v>
      </c>
      <c r="D2345">
        <f t="shared" si="292"/>
        <v>-5.59314587652671E+19</v>
      </c>
      <c r="E2345">
        <f t="shared" si="293"/>
        <v>3.6604796006167732</v>
      </c>
      <c r="F2345">
        <f t="shared" si="295"/>
        <v>-2372406.903082858</v>
      </c>
      <c r="G2345">
        <f t="shared" si="294"/>
        <v>-7543.0981608491265</v>
      </c>
      <c r="I2345">
        <f t="shared" si="290"/>
        <v>-1474.145305277624</v>
      </c>
      <c r="J2345">
        <f t="shared" si="288"/>
        <v>-16873.43001503567</v>
      </c>
    </row>
    <row r="2346" spans="1:10" ht="12.75">
      <c r="A2346">
        <f t="shared" si="289"/>
        <v>194.75</v>
      </c>
      <c r="B2346">
        <v>11685</v>
      </c>
      <c r="C2346">
        <f t="shared" si="291"/>
        <v>-3.23683264661779E+23</v>
      </c>
      <c r="D2346">
        <f t="shared" si="292"/>
        <v>-5.863827258365562E+19</v>
      </c>
      <c r="E2346">
        <f t="shared" si="293"/>
        <v>3.71860171097258</v>
      </c>
      <c r="F2346">
        <f t="shared" si="295"/>
        <v>-2410076.637892096</v>
      </c>
      <c r="G2346">
        <f t="shared" si="294"/>
        <v>-7524.795762846043</v>
      </c>
      <c r="I2346">
        <f t="shared" si="290"/>
        <v>-1497.552193298364</v>
      </c>
      <c r="J2346">
        <f t="shared" si="288"/>
        <v>-16832.488716748547</v>
      </c>
    </row>
    <row r="2347" spans="1:10" ht="12.75">
      <c r="A2347">
        <f t="shared" si="289"/>
        <v>194.83333333333334</v>
      </c>
      <c r="B2347">
        <v>11690</v>
      </c>
      <c r="C2347">
        <f t="shared" si="291"/>
        <v>-3.390609983840107E+23</v>
      </c>
      <c r="D2347">
        <f t="shared" si="292"/>
        <v>-6.142409391014687E+19</v>
      </c>
      <c r="E2347">
        <f t="shared" si="293"/>
        <v>3.776581502906021</v>
      </c>
      <c r="F2347">
        <f t="shared" si="295"/>
        <v>-2447654.134184939</v>
      </c>
      <c r="G2347">
        <f t="shared" si="294"/>
        <v>-7506.20275429118</v>
      </c>
      <c r="I2347">
        <f t="shared" si="290"/>
        <v>-1520.9017669622235</v>
      </c>
      <c r="J2347">
        <f t="shared" si="288"/>
        <v>-16790.897341171894</v>
      </c>
    </row>
    <row r="2348" spans="1:10" ht="12.75">
      <c r="A2348">
        <f t="shared" si="289"/>
        <v>194.91666666666666</v>
      </c>
      <c r="B2348">
        <v>11695</v>
      </c>
      <c r="C2348">
        <f t="shared" si="291"/>
        <v>-3.548780894892471E+23</v>
      </c>
      <c r="D2348">
        <f t="shared" si="292"/>
        <v>-6.428950896544331E+19</v>
      </c>
      <c r="E2348">
        <f t="shared" si="293"/>
        <v>3.8344167371899</v>
      </c>
      <c r="F2348">
        <f t="shared" si="295"/>
        <v>-2485137.9406876084</v>
      </c>
      <c r="G2348">
        <f t="shared" si="294"/>
        <v>-7487.31984677665</v>
      </c>
      <c r="I2348">
        <f t="shared" si="290"/>
        <v>-1544.1931244894845</v>
      </c>
      <c r="J2348">
        <f t="shared" si="288"/>
        <v>-16748.657480091926</v>
      </c>
    </row>
    <row r="2349" spans="1:10" ht="12.75">
      <c r="A2349">
        <f t="shared" si="289"/>
        <v>195</v>
      </c>
      <c r="B2349">
        <v>11700</v>
      </c>
      <c r="C2349">
        <f t="shared" si="291"/>
        <v>-3.7113760061630305E+23</v>
      </c>
      <c r="D2349">
        <f t="shared" si="292"/>
        <v>-6.723507257541722E+19</v>
      </c>
      <c r="E2349">
        <f t="shared" si="293"/>
        <v>3.892105180129922</v>
      </c>
      <c r="F2349">
        <f t="shared" si="295"/>
        <v>-2522526.6097122766</v>
      </c>
      <c r="G2349">
        <f t="shared" si="294"/>
        <v>-7468.1477630907</v>
      </c>
      <c r="I2349">
        <f t="shared" si="290"/>
        <v>-1567.425366328636</v>
      </c>
      <c r="J2349">
        <f t="shared" si="288"/>
        <v>-16705.77075033991</v>
      </c>
    </row>
    <row r="2350" spans="1:10" ht="12.75">
      <c r="A2350">
        <f t="shared" si="289"/>
        <v>195.08333333333334</v>
      </c>
      <c r="B2350">
        <v>11705</v>
      </c>
      <c r="C2350">
        <f t="shared" si="291"/>
        <v>-3.8784241970108946E+23</v>
      </c>
      <c r="D2350">
        <f t="shared" si="292"/>
        <v>-7.026130791686403E+19</v>
      </c>
      <c r="E2350">
        <f t="shared" si="293"/>
        <v>3.9496446036509667</v>
      </c>
      <c r="F2350">
        <f t="shared" si="295"/>
        <v>-2559818.6972129783</v>
      </c>
      <c r="G2350">
        <f t="shared" si="294"/>
        <v>-7448.687237190051</v>
      </c>
      <c r="I2350">
        <f t="shared" si="290"/>
        <v>-1590.5975951911155</v>
      </c>
      <c r="J2350">
        <f t="shared" si="288"/>
        <v>-16662.238793730263</v>
      </c>
    </row>
    <row r="2351" spans="1:10" ht="12.75">
      <c r="A2351">
        <f t="shared" si="289"/>
        <v>195.16666666666666</v>
      </c>
      <c r="B2351">
        <v>11710</v>
      </c>
      <c r="C2351">
        <f t="shared" si="291"/>
        <v>-4.0499525863454393E+23</v>
      </c>
      <c r="D2351">
        <f t="shared" si="292"/>
        <v>-7.33687062743739E+19</v>
      </c>
      <c r="E2351">
        <f t="shared" si="293"/>
        <v>4.007032785383138</v>
      </c>
      <c r="F2351">
        <f t="shared" si="295"/>
        <v>-2597012.762841383</v>
      </c>
      <c r="G2351">
        <f t="shared" si="294"/>
        <v>-7428.939014171796</v>
      </c>
      <c r="I2351">
        <f t="shared" si="290"/>
        <v>-1613.7089160859634</v>
      </c>
      <c r="J2351">
        <f t="shared" si="288"/>
        <v>-16618.063276997716</v>
      </c>
    </row>
    <row r="2352" spans="1:10" ht="12.75">
      <c r="A2352">
        <f t="shared" si="289"/>
        <v>195.25</v>
      </c>
      <c r="B2352">
        <v>11715</v>
      </c>
      <c r="C2352">
        <f t="shared" si="291"/>
        <v>-4.225986519824137E+23</v>
      </c>
      <c r="D2352">
        <f t="shared" si="292"/>
        <v>-7.655772680840828E+19</v>
      </c>
      <c r="E2352">
        <f t="shared" si="293"/>
        <v>4.0642675087476</v>
      </c>
      <c r="F2352">
        <f t="shared" si="295"/>
        <v>-2634107.370002425</v>
      </c>
      <c r="G2352">
        <f t="shared" si="294"/>
        <v>-7408.90385024488</v>
      </c>
      <c r="I2352">
        <f t="shared" si="290"/>
        <v>-1636.7584363543917</v>
      </c>
      <c r="J2352">
        <f t="shared" si="288"/>
        <v>-16573.2458917335</v>
      </c>
    </row>
    <row r="2353" spans="1:10" ht="12.75">
      <c r="A2353">
        <f t="shared" si="289"/>
        <v>195.33333333333334</v>
      </c>
      <c r="B2353">
        <v>11720</v>
      </c>
      <c r="C2353">
        <f t="shared" si="291"/>
        <v>-4.4065495576735146E+23</v>
      </c>
      <c r="D2353">
        <f t="shared" si="292"/>
        <v>-7.982879633466512E+19</v>
      </c>
      <c r="E2353">
        <f t="shared" si="293"/>
        <v>4.121346563042187</v>
      </c>
      <c r="F2353">
        <f t="shared" si="295"/>
        <v>-2671101.08590979</v>
      </c>
      <c r="G2353">
        <f t="shared" si="294"/>
        <v>-7388.582512701142</v>
      </c>
      <c r="I2353">
        <f t="shared" si="290"/>
        <v>-1659.7452657042606</v>
      </c>
      <c r="J2353">
        <f t="shared" si="288"/>
        <v>-16527.78835432057</v>
      </c>
    </row>
    <row r="2354" spans="1:10" ht="12.75">
      <c r="A2354">
        <f t="shared" si="289"/>
        <v>195.41666666666666</v>
      </c>
      <c r="B2354">
        <v>11725</v>
      </c>
      <c r="C2354">
        <f t="shared" si="291"/>
        <v>-4.591663463137663E+23</v>
      </c>
      <c r="D2354">
        <f t="shared" si="292"/>
        <v>-8.318230911481273E+19</v>
      </c>
      <c r="E2354">
        <f t="shared" si="293"/>
        <v>4.178267743526799</v>
      </c>
      <c r="F2354">
        <f t="shared" si="295"/>
        <v>-2707992.4816412576</v>
      </c>
      <c r="G2354">
        <f t="shared" si="294"/>
        <v>-7367.975779885931</v>
      </c>
      <c r="I2354">
        <f t="shared" si="290"/>
        <v>-1682.6685162444664</v>
      </c>
      <c r="J2354">
        <f t="shared" si="288"/>
        <v>-16481.692405867892</v>
      </c>
    </row>
    <row r="2355" spans="1:10" ht="12.75">
      <c r="A2355">
        <f t="shared" si="289"/>
        <v>195.5</v>
      </c>
      <c r="B2355">
        <v>11730</v>
      </c>
      <c r="C2355">
        <f t="shared" si="291"/>
        <v>-4.781348191558414E+23</v>
      </c>
      <c r="D2355">
        <f t="shared" si="292"/>
        <v>-8.661862665866692E+19</v>
      </c>
      <c r="E2355">
        <f t="shared" si="293"/>
        <v>4.2350288515085515</v>
      </c>
      <c r="F2355">
        <f t="shared" si="295"/>
        <v>-2744780.132193893</v>
      </c>
      <c r="G2355">
        <f t="shared" si="294"/>
        <v>-7347.0844411682965</v>
      </c>
      <c r="I2355">
        <f t="shared" si="290"/>
        <v>-1705.527302519237</v>
      </c>
      <c r="J2355">
        <f t="shared" si="288"/>
        <v>-16434.959812143734</v>
      </c>
    </row>
    <row r="2356" spans="1:10" ht="12.75">
      <c r="A2356">
        <f t="shared" si="289"/>
        <v>195.58333333333334</v>
      </c>
      <c r="B2356">
        <v>11735</v>
      </c>
      <c r="C2356">
        <f t="shared" si="291"/>
        <v>-4.9756218800911996E+23</v>
      </c>
      <c r="D2356">
        <f t="shared" si="292"/>
        <v>-9.013807753788405E+19</v>
      </c>
      <c r="E2356">
        <f t="shared" si="293"/>
        <v>4.29162769442671</v>
      </c>
      <c r="F2356">
        <f t="shared" si="295"/>
        <v>-2781462.616539091</v>
      </c>
      <c r="G2356">
        <f t="shared" si="294"/>
        <v>-7325.909296910754</v>
      </c>
      <c r="I2356">
        <f t="shared" si="290"/>
        <v>-1728.3207415423337</v>
      </c>
      <c r="J2356">
        <f t="shared" si="288"/>
        <v>-16387.59236350805</v>
      </c>
    </row>
    <row r="2357" spans="1:10" ht="12.75">
      <c r="A2357">
        <f t="shared" si="289"/>
        <v>195.66666666666666</v>
      </c>
      <c r="B2357">
        <v>11740</v>
      </c>
      <c r="C2357">
        <f t="shared" si="291"/>
        <v>-5.174500838060281E+23</v>
      </c>
      <c r="D2357">
        <f t="shared" si="292"/>
        <v>-9.374095721123697E+19</v>
      </c>
      <c r="E2357">
        <f t="shared" si="293"/>
        <v>4.3480620859373795</v>
      </c>
      <c r="F2357">
        <f t="shared" si="295"/>
        <v>-2818038.5176774645</v>
      </c>
      <c r="G2357">
        <f t="shared" si="294"/>
        <v>-7304.451158438621</v>
      </c>
      <c r="I2357">
        <f t="shared" si="290"/>
        <v>-1751.0479528311591</v>
      </c>
      <c r="J2357">
        <f t="shared" si="288"/>
        <v>-16339.59187484389</v>
      </c>
    </row>
    <row r="2358" spans="1:10" ht="12.75">
      <c r="A2358">
        <f t="shared" si="289"/>
        <v>195.75</v>
      </c>
      <c r="B2358">
        <v>11745</v>
      </c>
      <c r="C2358">
        <f t="shared" si="291"/>
        <v>-5.3779995379568736E+23</v>
      </c>
      <c r="D2358">
        <f t="shared" si="292"/>
        <v>-9.742752786153757E+19</v>
      </c>
      <c r="E2358">
        <f t="shared" si="293"/>
        <v>4.40432984599796</v>
      </c>
      <c r="F2358">
        <f t="shared" si="295"/>
        <v>-2854506.422693583</v>
      </c>
      <c r="G2358">
        <f t="shared" si="294"/>
        <v>-7282.710848008934</v>
      </c>
      <c r="I2358">
        <f t="shared" si="290"/>
        <v>-1773.7080584407677</v>
      </c>
      <c r="J2358">
        <f aca="true" t="shared" si="296" ref="J2358:J2421">G2358*2.23693629</f>
        <v>-16290.960185487858</v>
      </c>
    </row>
    <row r="2359" spans="1:10" ht="12.75">
      <c r="A2359">
        <f t="shared" si="289"/>
        <v>195.83333333333334</v>
      </c>
      <c r="B2359">
        <v>11750</v>
      </c>
      <c r="C2359">
        <f t="shared" si="291"/>
        <v>-5.586130607083485E+23</v>
      </c>
      <c r="D2359">
        <f t="shared" si="292"/>
        <v>-1.0119801824426603E+20</v>
      </c>
      <c r="E2359">
        <f t="shared" si="293"/>
        <v>4.460428800951363</v>
      </c>
      <c r="F2359">
        <f t="shared" si="295"/>
        <v>-2890864.9228105526</v>
      </c>
      <c r="G2359">
        <f t="shared" si="294"/>
        <v>-7260.689198778944</v>
      </c>
      <c r="I2359">
        <f t="shared" si="290"/>
        <v>-1796.3001829977811</v>
      </c>
      <c r="J2359">
        <f t="shared" si="296"/>
        <v>-16241.699159159643</v>
      </c>
    </row>
    <row r="2360" spans="1:10" ht="12.75">
      <c r="A2360">
        <f t="shared" si="289"/>
        <v>195.91666666666666</v>
      </c>
      <c r="B2360">
        <v>11755</v>
      </c>
      <c r="C2360">
        <f t="shared" si="291"/>
        <v>-5.798904819847461E+23</v>
      </c>
      <c r="D2360">
        <f t="shared" si="292"/>
        <v>-1.0505262354796125E+20</v>
      </c>
      <c r="E2360">
        <f t="shared" si="293"/>
        <v>4.51635678360998</v>
      </c>
      <c r="F2360">
        <f t="shared" si="295"/>
        <v>-2927112.6134444354</v>
      </c>
      <c r="G2360">
        <f t="shared" si="294"/>
        <v>-7238.387054774187</v>
      </c>
      <c r="I2360">
        <f t="shared" si="290"/>
        <v>-1818.8234537342041</v>
      </c>
      <c r="J2360">
        <f t="shared" si="296"/>
        <v>-16191.810683890597</v>
      </c>
    </row>
    <row r="2361" spans="1:10" ht="12.75">
      <c r="A2361">
        <f t="shared" si="289"/>
        <v>196</v>
      </c>
      <c r="B2361">
        <v>11760</v>
      </c>
      <c r="C2361">
        <f t="shared" si="291"/>
        <v>-6.016331090706642E+23</v>
      </c>
      <c r="D2361">
        <f t="shared" si="292"/>
        <v>-1.0899150526642468E+20</v>
      </c>
      <c r="E2361">
        <f t="shared" si="293"/>
        <v>4.57211163333939</v>
      </c>
      <c r="F2361">
        <f t="shared" si="295"/>
        <v>-2963248.0942585114</v>
      </c>
      <c r="G2361">
        <f t="shared" si="294"/>
        <v>-7215.805270856137</v>
      </c>
      <c r="I2361">
        <f t="shared" si="290"/>
        <v>-1841.2770005211396</v>
      </c>
      <c r="J2361">
        <f t="shared" si="296"/>
        <v>-16141.296671951373</v>
      </c>
    </row>
    <row r="2362" spans="1:10" ht="12.75">
      <c r="A2362">
        <f t="shared" si="289"/>
        <v>196.08333333333334</v>
      </c>
      <c r="B2362">
        <v>11765</v>
      </c>
      <c r="C2362">
        <f t="shared" si="291"/>
        <v>-6.238416467769716E+23</v>
      </c>
      <c r="D2362">
        <f t="shared" si="292"/>
        <v>-1.130147910827847E+20</v>
      </c>
      <c r="E2362">
        <f t="shared" si="293"/>
        <v>4.627691196141853</v>
      </c>
      <c r="F2362">
        <f t="shared" si="295"/>
        <v>-2999269.9692173754</v>
      </c>
      <c r="G2362">
        <f t="shared" si="294"/>
        <v>-7192.94471268944</v>
      </c>
      <c r="I2362">
        <f t="shared" si="290"/>
        <v>-1863.659955902404</v>
      </c>
      <c r="J2362">
        <f t="shared" si="296"/>
        <v>-16090.159059778633</v>
      </c>
    </row>
    <row r="2363" spans="1:10" ht="12.75">
      <c r="A2363">
        <f t="shared" si="289"/>
        <v>196.16666666666666</v>
      </c>
      <c r="B2363">
        <v>11770</v>
      </c>
      <c r="C2363">
        <f t="shared" si="291"/>
        <v>-6.465166127053644E+23</v>
      </c>
      <c r="D2363">
        <f t="shared" si="292"/>
        <v>-1.1712257476546457E+20</v>
      </c>
      <c r="E2363">
        <f t="shared" si="293"/>
        <v>4.683093324739504</v>
      </c>
      <c r="F2363">
        <f t="shared" si="295"/>
        <v>-3035176.846640871</v>
      </c>
      <c r="G2363">
        <f t="shared" si="294"/>
        <v>-7169.806256708731</v>
      </c>
      <c r="I2363">
        <f t="shared" si="290"/>
        <v>-1885.9714551280392</v>
      </c>
      <c r="J2363">
        <f t="shared" si="296"/>
        <v>-16038.399807900816</v>
      </c>
    </row>
    <row r="2364" spans="1:10" ht="12.75">
      <c r="A2364">
        <f t="shared" si="289"/>
        <v>196.25</v>
      </c>
      <c r="B2364">
        <v>11775</v>
      </c>
      <c r="C2364">
        <f t="shared" si="291"/>
        <v>-6.696583367400325E+23</v>
      </c>
      <c r="D2364">
        <f t="shared" si="292"/>
        <v>-1.2131491607609285E+20</v>
      </c>
      <c r="E2364">
        <f t="shared" si="293"/>
        <v>4.738315878657321</v>
      </c>
      <c r="F2364">
        <f t="shared" si="295"/>
        <v>-3070967.3392578554</v>
      </c>
      <c r="G2364">
        <f t="shared" si="294"/>
        <v>-7146.390790085034</v>
      </c>
      <c r="I2364">
        <f t="shared" si="290"/>
        <v>-1908.210636187722</v>
      </c>
      <c r="J2364">
        <f t="shared" si="296"/>
        <v>-15986.020900862984</v>
      </c>
    </row>
    <row r="2365" spans="1:10" ht="12.75">
      <c r="A2365">
        <f t="shared" si="289"/>
        <v>196.33333333333334</v>
      </c>
      <c r="B2365">
        <v>11780</v>
      </c>
      <c r="C2365">
        <f t="shared" si="291"/>
        <v>-6.932669606054421E+23</v>
      </c>
      <c r="D2365">
        <f t="shared" si="292"/>
        <v>-1.2559184068939168E+20</v>
      </c>
      <c r="E2365">
        <f t="shared" si="293"/>
        <v>4.793356724305823</v>
      </c>
      <c r="F2365">
        <f t="shared" si="295"/>
        <v>-3106640.0642597973</v>
      </c>
      <c r="G2365">
        <f t="shared" si="294"/>
        <v>-7122.699210691747</v>
      </c>
      <c r="I2365">
        <f t="shared" si="290"/>
        <v>-1930.3766398440669</v>
      </c>
      <c r="J2365">
        <f t="shared" si="296"/>
        <v>-15933.024347150726</v>
      </c>
    </row>
    <row r="2366" spans="1:10" ht="12.75">
      <c r="A2366">
        <f t="shared" si="289"/>
        <v>196.41666666666666</v>
      </c>
      <c r="B2366">
        <v>11785</v>
      </c>
      <c r="C2366">
        <f t="shared" si="291"/>
        <v>-7.173424374904043E+23</v>
      </c>
      <c r="D2366">
        <f t="shared" si="292"/>
        <v>-1.2995334012507323E+20</v>
      </c>
      <c r="E2366">
        <f t="shared" si="293"/>
        <v>4.848213735063492</v>
      </c>
      <c r="F2366">
        <f t="shared" si="295"/>
        <v>-3142193.643354202</v>
      </c>
      <c r="G2366">
        <f t="shared" si="294"/>
        <v>-7098.732427070217</v>
      </c>
      <c r="I2366">
        <f t="shared" si="290"/>
        <v>-1952.4686096658236</v>
      </c>
      <c r="J2366">
        <f t="shared" si="296"/>
        <v>-15879.412179113147</v>
      </c>
    </row>
    <row r="2367" spans="1:10" ht="12.75">
      <c r="A2367">
        <f t="shared" si="289"/>
        <v>196.5</v>
      </c>
      <c r="B2367">
        <v>11790</v>
      </c>
      <c r="C2367">
        <f t="shared" si="291"/>
        <v>-7.418845317385748E+23</v>
      </c>
      <c r="D2367">
        <f t="shared" si="292"/>
        <v>-1.3439937169177079E+20</v>
      </c>
      <c r="E2367">
        <f t="shared" si="293"/>
        <v>4.90288479135895</v>
      </c>
      <c r="F2367">
        <f t="shared" si="295"/>
        <v>-3177626.7028178647</v>
      </c>
      <c r="G2367">
        <f t="shared" si="294"/>
        <v>-7074.4913583949</v>
      </c>
      <c r="I2367">
        <f t="shared" si="290"/>
        <v>-1974.4856920609664</v>
      </c>
      <c r="J2367">
        <f t="shared" si="296"/>
        <v>-15825.18645288495</v>
      </c>
    </row>
    <row r="2368" spans="1:10" ht="12.75">
      <c r="A2368">
        <f t="shared" si="289"/>
        <v>196.58333333333334</v>
      </c>
      <c r="B2368">
        <v>11795</v>
      </c>
      <c r="C2368">
        <f t="shared" si="291"/>
        <v>-7.668928186055125E+23</v>
      </c>
      <c r="D2368">
        <f t="shared" si="292"/>
        <v>-1.3892985844302761E+20</v>
      </c>
      <c r="E2368">
        <f t="shared" si="293"/>
        <v>4.957367780752853</v>
      </c>
      <c r="F2368">
        <f t="shared" si="295"/>
        <v>-3212937.873549947</v>
      </c>
      <c r="G2368">
        <f t="shared" si="294"/>
        <v>-7049.976934438106</v>
      </c>
      <c r="I2368">
        <f t="shared" si="290"/>
        <v>-1996.427036309676</v>
      </c>
      <c r="J2368">
        <f t="shared" si="296"/>
        <v>-15770.34924830755</v>
      </c>
    </row>
    <row r="2369" spans="1:10" ht="12.75">
      <c r="A2369">
        <f t="shared" si="289"/>
        <v>196.66666666666666</v>
      </c>
      <c r="B2369">
        <v>11800</v>
      </c>
      <c r="C2369">
        <f t="shared" si="291"/>
        <v>-7.923666840823895E+23</v>
      </c>
      <c r="D2369">
        <f t="shared" si="292"/>
        <v>-1.4354468914536042E+20</v>
      </c>
      <c r="E2369">
        <f t="shared" si="293"/>
        <v>5.011660598019503</v>
      </c>
      <c r="F2369">
        <f t="shared" si="295"/>
        <v>-3248125.791124878</v>
      </c>
      <c r="G2369">
        <f t="shared" si="294"/>
        <v>-7025.190095534342</v>
      </c>
      <c r="I2369">
        <f t="shared" si="290"/>
        <v>-2018.2917945972085</v>
      </c>
      <c r="J2369">
        <f t="shared" si="296"/>
        <v>-15714.902668849336</v>
      </c>
    </row>
    <row r="2370" spans="1:10" ht="12.75">
      <c r="A2370">
        <f t="shared" si="289"/>
        <v>196.75</v>
      </c>
      <c r="B2370">
        <v>11805</v>
      </c>
      <c r="C2370">
        <f t="shared" si="291"/>
        <v>-8.183053247864398E+23</v>
      </c>
      <c r="D2370">
        <f t="shared" si="292"/>
        <v>-1.48243718258413E+20</v>
      </c>
      <c r="E2370">
        <f t="shared" si="293"/>
        <v>5.065761145228207</v>
      </c>
      <c r="F2370">
        <f t="shared" si="295"/>
        <v>-3283189.0958450744</v>
      </c>
      <c r="G2370">
        <f t="shared" si="294"/>
        <v>-7000.1317925442445</v>
      </c>
      <c r="I2370">
        <f t="shared" si="290"/>
        <v>-2040.079122046656</v>
      </c>
      <c r="J2370">
        <f t="shared" si="296"/>
        <v>-15658.848841524972</v>
      </c>
    </row>
    <row r="2371" spans="1:10" ht="12.75">
      <c r="A2371">
        <f t="shared" si="289"/>
        <v>196.83333333333334</v>
      </c>
      <c r="B2371">
        <v>11810</v>
      </c>
      <c r="C2371">
        <f t="shared" si="291"/>
        <v>-8.447077479181909E+23</v>
      </c>
      <c r="D2371">
        <f t="shared" si="292"/>
        <v>-1.530267659272085E+20</v>
      </c>
      <c r="E2371">
        <f t="shared" si="293"/>
        <v>5.1196673318243295</v>
      </c>
      <c r="F2371">
        <f t="shared" si="295"/>
        <v>-3318126.4327934803</v>
      </c>
      <c r="G2371">
        <f t="shared" si="294"/>
        <v>-6974.802986818104</v>
      </c>
      <c r="I2371">
        <f t="shared" si="290"/>
        <v>-2061.788176751593</v>
      </c>
      <c r="J2371">
        <f t="shared" si="296"/>
        <v>-15602.189916813808</v>
      </c>
    </row>
    <row r="2372" spans="1:10" ht="12.75">
      <c r="A2372">
        <f t="shared" si="289"/>
        <v>196.91666666666666</v>
      </c>
      <c r="B2372">
        <v>11815</v>
      </c>
      <c r="C2372">
        <f t="shared" si="291"/>
        <v>-8.715727712855165E+23</v>
      </c>
      <c r="D2372">
        <f t="shared" si="292"/>
        <v>-1.5789361798650662E+20</v>
      </c>
      <c r="E2372">
        <f t="shared" si="293"/>
        <v>5.173377074710084</v>
      </c>
      <c r="F2372">
        <f t="shared" si="295"/>
        <v>-3352936.4518859233</v>
      </c>
      <c r="G2372">
        <f t="shared" si="294"/>
        <v>-6949.204650158982</v>
      </c>
      <c r="I2372">
        <f t="shared" si="290"/>
        <v>-2083.4181198086067</v>
      </c>
      <c r="J2372">
        <f t="shared" si="296"/>
        <v>-15544.928068577381</v>
      </c>
    </row>
    <row r="2373" spans="1:10" ht="12.75">
      <c r="A2373">
        <f t="shared" si="289"/>
        <v>197</v>
      </c>
      <c r="B2373">
        <v>11820</v>
      </c>
      <c r="C2373">
        <f t="shared" si="291"/>
        <v>-8.988990233945124E+23</v>
      </c>
      <c r="D2373">
        <f t="shared" si="292"/>
        <v>-1.6284402597726673E+20</v>
      </c>
      <c r="E2373">
        <f t="shared" si="293"/>
        <v>5.22688829832502</v>
      </c>
      <c r="F2373">
        <f t="shared" si="295"/>
        <v>-3387617.8079232844</v>
      </c>
      <c r="G2373">
        <f t="shared" si="294"/>
        <v>-6923.337764785431</v>
      </c>
      <c r="I2373">
        <f t="shared" si="290"/>
        <v>-2104.968115349718</v>
      </c>
      <c r="J2373">
        <f t="shared" si="296"/>
        <v>-15487.065493976015</v>
      </c>
    </row>
    <row r="2374" spans="1:10" ht="12.75">
      <c r="A2374">
        <f t="shared" si="289"/>
        <v>197.08333333333334</v>
      </c>
      <c r="B2374">
        <v>11825</v>
      </c>
      <c r="C2374">
        <f t="shared" si="291"/>
        <v>-9.266849436071857E+23</v>
      </c>
      <c r="D2374">
        <f t="shared" si="292"/>
        <v>-1.678777071752148E+20</v>
      </c>
      <c r="E2374">
        <f t="shared" si="293"/>
        <v>5.2801989347262435</v>
      </c>
      <c r="F2374">
        <f t="shared" si="295"/>
        <v>-3422169.1606434826</v>
      </c>
      <c r="G2374">
        <f t="shared" si="294"/>
        <v>-6897.2033232938065</v>
      </c>
      <c r="I2374">
        <f t="shared" si="290"/>
        <v>-2126.4373305746803</v>
      </c>
      <c r="J2374">
        <f t="shared" si="296"/>
        <v>-15428.604413384519</v>
      </c>
    </row>
    <row r="2375" spans="1:10" ht="12.75">
      <c r="A2375">
        <f t="shared" si="289"/>
        <v>197.16666666666666</v>
      </c>
      <c r="B2375">
        <v>11830</v>
      </c>
      <c r="C2375">
        <f t="shared" si="291"/>
        <v>-9.549287823659112E+23</v>
      </c>
      <c r="D2375">
        <f t="shared" si="292"/>
        <v>-1.7299434463150565E+20</v>
      </c>
      <c r="E2375">
        <f t="shared" si="293"/>
        <v>5.333306923668315</v>
      </c>
      <c r="F2375">
        <f t="shared" si="295"/>
        <v>-3456589.1747732675</v>
      </c>
      <c r="G2375">
        <f t="shared" si="294"/>
        <v>-6870.802328620175</v>
      </c>
      <c r="I2375">
        <f t="shared" si="290"/>
        <v>-2147.8249357831614</v>
      </c>
      <c r="J2375">
        <f t="shared" si="296"/>
        <v>-15369.547070306975</v>
      </c>
    </row>
    <row r="2376" spans="1:10" ht="12.75">
      <c r="A2376">
        <f t="shared" si="289"/>
        <v>197.25</v>
      </c>
      <c r="B2376">
        <v>11835</v>
      </c>
      <c r="C2376">
        <f t="shared" si="291"/>
        <v>-9.836286014845992E+23</v>
      </c>
      <c r="D2376">
        <f t="shared" si="292"/>
        <v>-1.7819358722547086E+20</v>
      </c>
      <c r="E2376">
        <f t="shared" si="293"/>
        <v>5.386210212682882</v>
      </c>
      <c r="F2376">
        <f t="shared" si="295"/>
        <v>-3490876.5200798223</v>
      </c>
      <c r="G2376">
        <f t="shared" si="294"/>
        <v>-6844.135794001833</v>
      </c>
      <c r="I2376">
        <f t="shared" si="290"/>
        <v>-2169.130104406811</v>
      </c>
      <c r="J2376">
        <f t="shared" si="296"/>
        <v>-15309.895731290666</v>
      </c>
    </row>
    <row r="2377" spans="1:10" ht="12.75">
      <c r="A2377">
        <f t="shared" si="289"/>
        <v>197.33333333333334</v>
      </c>
      <c r="B2377">
        <v>11840</v>
      </c>
      <c r="C2377">
        <f t="shared" si="291"/>
        <v>-1.0127822745064856E+24</v>
      </c>
      <c r="D2377">
        <f t="shared" si="292"/>
        <v>-1.834750497294358E+20</v>
      </c>
      <c r="E2377">
        <f t="shared" si="293"/>
        <v>5.438906757157996</v>
      </c>
      <c r="F2377">
        <f t="shared" si="295"/>
        <v>-3525029.871422173</v>
      </c>
      <c r="G2377">
        <f t="shared" si="294"/>
        <v>-6817.204742938419</v>
      </c>
      <c r="I2377">
        <f t="shared" si="290"/>
        <v>-2190.3520130412026</v>
      </c>
      <c r="J2377">
        <f t="shared" si="296"/>
        <v>-15249.652685839072</v>
      </c>
    </row>
    <row r="2378" spans="1:10" ht="12.75">
      <c r="A2378">
        <f aca="true" t="shared" si="297" ref="A2378:A2441">B2378/60</f>
        <v>197.41666666666666</v>
      </c>
      <c r="B2378">
        <v>11845</v>
      </c>
      <c r="C2378">
        <f t="shared" si="291"/>
        <v>-1.0423874871284371E+24</v>
      </c>
      <c r="D2378">
        <f t="shared" si="292"/>
        <v>-1.8883831288558643E+20</v>
      </c>
      <c r="E2378">
        <f t="shared" si="293"/>
        <v>5.491394520417127</v>
      </c>
      <c r="F2378">
        <f t="shared" si="295"/>
        <v>-3559047.908802401</v>
      </c>
      <c r="G2378">
        <f t="shared" si="294"/>
        <v>-6790.01020915263</v>
      </c>
      <c r="I2378">
        <f aca="true" t="shared" si="298" ref="I2378:I2441">F2378*0.000621371192</f>
        <v>-2211.4898414776553</v>
      </c>
      <c r="J2378">
        <f t="shared" si="296"/>
        <v>-15188.820246324007</v>
      </c>
    </row>
    <row r="2379" spans="1:10" ht="12.75">
      <c r="A2379">
        <f t="shared" si="297"/>
        <v>197.5</v>
      </c>
      <c r="B2379">
        <v>11850</v>
      </c>
      <c r="C2379">
        <f t="shared" si="291"/>
        <v>-1.0724417376916395E+24</v>
      </c>
      <c r="D2379">
        <f t="shared" si="292"/>
        <v>-1.9428292349486223E+20</v>
      </c>
      <c r="E2379">
        <f t="shared" si="293"/>
        <v>5.543671473797887</v>
      </c>
      <c r="F2379">
        <f t="shared" si="295"/>
        <v>-3592929.3174166586</v>
      </c>
      <c r="G2379">
        <f t="shared" si="294"/>
        <v>-6762.553236550544</v>
      </c>
      <c r="I2379">
        <f t="shared" si="298"/>
        <v>-2232.5427727349356</v>
      </c>
      <c r="J2379">
        <f t="shared" si="296"/>
        <v>-15127.400747896867</v>
      </c>
    </row>
    <row r="2380" spans="1:10" ht="12.75">
      <c r="A2380">
        <f t="shared" si="297"/>
        <v>197.58333333333334</v>
      </c>
      <c r="B2380">
        <v>11855</v>
      </c>
      <c r="C2380">
        <f aca="true" t="shared" si="299" ref="C2380:C2443">D2380*$B$2</f>
        <v>-1.1029423377385147E+24</v>
      </c>
      <c r="D2380">
        <f aca="true" t="shared" si="300" ref="D2380:D2443">(4*PI()*(F2380)^3)/3</f>
        <v>-1.9980839451784685E+20</v>
      </c>
      <c r="E2380">
        <f aca="true" t="shared" si="301" ref="E2380:E2443">-($B$5*C2380)/F2380^2</f>
        <v>5.595735596730426</v>
      </c>
      <c r="F2380">
        <f t="shared" si="295"/>
        <v>-3626672.787705989</v>
      </c>
      <c r="G2380">
        <f aca="true" t="shared" si="302" ref="G2380:G2443">G2379+E2379*(B2380-B2379)</f>
        <v>-6734.834879181555</v>
      </c>
      <c r="I2380">
        <f t="shared" si="298"/>
        <v>-2253.509993090833</v>
      </c>
      <c r="J2380">
        <f t="shared" si="296"/>
        <v>-15065.396548398987</v>
      </c>
    </row>
    <row r="2381" spans="1:10" ht="12.75">
      <c r="A2381">
        <f t="shared" si="297"/>
        <v>197.66666666666666</v>
      </c>
      <c r="B2381">
        <v>11860</v>
      </c>
      <c r="C2381">
        <f t="shared" si="299"/>
        <v>-1.1338864126356873E+24</v>
      </c>
      <c r="D2381">
        <f t="shared" si="300"/>
        <v>-2.054142051876245E+20</v>
      </c>
      <c r="E2381">
        <f t="shared" si="301"/>
        <v>5.647584876815542</v>
      </c>
      <c r="F2381">
        <f aca="true" t="shared" si="303" ref="F2381:F2444">F2380+((G2381+G2380)/2)*(B2381-B2380)</f>
        <v>-3660277.015406938</v>
      </c>
      <c r="G2381">
        <f t="shared" si="302"/>
        <v>-6706.856201197903</v>
      </c>
      <c r="I2381">
        <f t="shared" si="298"/>
        <v>-2274.3906921136113</v>
      </c>
      <c r="J2381">
        <f t="shared" si="296"/>
        <v>-15002.810028271131</v>
      </c>
    </row>
    <row r="2382" spans="1:10" ht="12.75">
      <c r="A2382">
        <f t="shared" si="297"/>
        <v>197.75</v>
      </c>
      <c r="B2382">
        <v>11865</v>
      </c>
      <c r="C2382">
        <f t="shared" si="299"/>
        <v>-1.165270902262802E+24</v>
      </c>
      <c r="D2382">
        <f t="shared" si="300"/>
        <v>-2.110998011345656E+20</v>
      </c>
      <c r="E2382">
        <f t="shared" si="301"/>
        <v>5.6992173099024495</v>
      </c>
      <c r="F2382">
        <f t="shared" si="303"/>
        <v>-3693740.701601967</v>
      </c>
      <c r="G2382">
        <f t="shared" si="302"/>
        <v>-6678.618276813825</v>
      </c>
      <c r="I2382">
        <f t="shared" si="298"/>
        <v>-2295.184062693331</v>
      </c>
      <c r="J2382">
        <f t="shared" si="296"/>
        <v>-14939.643590462112</v>
      </c>
    </row>
    <row r="2383" spans="1:10" ht="12.75">
      <c r="A2383">
        <f t="shared" si="297"/>
        <v>197.83333333333334</v>
      </c>
      <c r="B2383">
        <v>11870</v>
      </c>
      <c r="C2383">
        <f t="shared" si="299"/>
        <v>-1.197092561766968E+24</v>
      </c>
      <c r="D2383">
        <f t="shared" si="300"/>
        <v>-2.1686459452300145E+20</v>
      </c>
      <c r="E2383">
        <f t="shared" si="301"/>
        <v>5.750630900166259</v>
      </c>
      <c r="F2383">
        <f t="shared" si="303"/>
        <v>-3727062.5527696623</v>
      </c>
      <c r="G2383">
        <f t="shared" si="302"/>
        <v>-6650.122190264313</v>
      </c>
      <c r="I2383">
        <f t="shared" si="298"/>
        <v>-2315.889301073048</v>
      </c>
      <c r="J2383">
        <f t="shared" si="296"/>
        <v>-14875.899660336527</v>
      </c>
    </row>
    <row r="2384" spans="1:10" ht="12.75">
      <c r="A2384">
        <f t="shared" si="297"/>
        <v>197.91666666666666</v>
      </c>
      <c r="B2384">
        <v>11875</v>
      </c>
      <c r="C2384">
        <f t="shared" si="299"/>
        <v>-1.2293479623825783E+24</v>
      </c>
      <c r="D2384">
        <f t="shared" si="300"/>
        <v>-2.2270796419974244E+20</v>
      </c>
      <c r="E2384">
        <f t="shared" si="301"/>
        <v>5.801823660185116</v>
      </c>
      <c r="F2384">
        <f t="shared" si="303"/>
        <v>-3760241.2808347316</v>
      </c>
      <c r="G2384">
        <f t="shared" si="302"/>
        <v>-6621.369035763481</v>
      </c>
      <c r="I2384">
        <f t="shared" si="298"/>
        <v>-2336.505606879884</v>
      </c>
      <c r="J2384">
        <f t="shared" si="296"/>
        <v>-14811.580685581639</v>
      </c>
    </row>
    <row r="2385" spans="1:10" ht="12.75">
      <c r="A2385">
        <f t="shared" si="297"/>
        <v>198</v>
      </c>
      <c r="B2385">
        <v>11880</v>
      </c>
      <c r="C2385">
        <f t="shared" si="299"/>
        <v>-1.2620334923162444E+24</v>
      </c>
      <c r="D2385">
        <f t="shared" si="300"/>
        <v>-2.286292558543921E+20</v>
      </c>
      <c r="E2385">
        <f t="shared" si="301"/>
        <v>5.852793611017021</v>
      </c>
      <c r="F2385">
        <f t="shared" si="303"/>
        <v>-3793275.603217797</v>
      </c>
      <c r="G2385">
        <f t="shared" si="302"/>
        <v>-6592.359917462556</v>
      </c>
      <c r="I2385">
        <f t="shared" si="298"/>
        <v>-2357.0321831559613</v>
      </c>
      <c r="J2385">
        <f t="shared" si="296"/>
        <v>-14746.689136113397</v>
      </c>
    </row>
    <row r="2386" spans="1:10" ht="12.75">
      <c r="A2386">
        <f t="shared" si="297"/>
        <v>198.08333333333334</v>
      </c>
      <c r="B2386">
        <v>11885</v>
      </c>
      <c r="C2386">
        <f t="shared" si="299"/>
        <v>-1.2951453576965454E+24</v>
      </c>
      <c r="D2386">
        <f t="shared" si="300"/>
        <v>-2.3462778219140314E+20</v>
      </c>
      <c r="E2386">
        <f t="shared" si="301"/>
        <v>5.903538782276341</v>
      </c>
      <c r="F2386">
        <f t="shared" si="303"/>
        <v>-3826164.242884972</v>
      </c>
      <c r="G2386">
        <f t="shared" si="302"/>
        <v>-6563.095949407471</v>
      </c>
      <c r="I2386">
        <f t="shared" si="298"/>
        <v>-2377.4682363892125</v>
      </c>
      <c r="J2386">
        <f t="shared" si="296"/>
        <v>-14681.227503981578</v>
      </c>
    </row>
    <row r="2387" spans="1:10" ht="12.75">
      <c r="A2387">
        <f t="shared" si="297"/>
        <v>198.16666666666666</v>
      </c>
      <c r="B2387">
        <v>11890</v>
      </c>
      <c r="C2387">
        <f t="shared" si="299"/>
        <v>-1.3286795835882826E+24</v>
      </c>
      <c r="D2387">
        <f t="shared" si="300"/>
        <v>-2.407028231138193E+20</v>
      </c>
      <c r="E2387">
        <f t="shared" si="301"/>
        <v>5.954057212209964</v>
      </c>
      <c r="F2387">
        <f t="shared" si="303"/>
        <v>-3858905.928397231</v>
      </c>
      <c r="G2387">
        <f t="shared" si="302"/>
        <v>-6533.57825549609</v>
      </c>
      <c r="I2387">
        <f t="shared" si="298"/>
        <v>-2397.812976544054</v>
      </c>
      <c r="J2387">
        <f t="shared" si="296"/>
        <v>-14615.198303274095</v>
      </c>
    </row>
    <row r="2388" spans="1:10" ht="12.75">
      <c r="A2388">
        <f t="shared" si="297"/>
        <v>198.25</v>
      </c>
      <c r="B2388">
        <v>11895</v>
      </c>
      <c r="C2388">
        <f t="shared" si="299"/>
        <v>-1.362632015070899E+24</v>
      </c>
      <c r="D2388">
        <f t="shared" si="300"/>
        <v>-2.4685362591864114E+20</v>
      </c>
      <c r="E2388">
        <f t="shared" si="301"/>
        <v>6.004346947773145</v>
      </c>
      <c r="F2388">
        <f t="shared" si="303"/>
        <v>-3891499.3939595586</v>
      </c>
      <c r="G2388">
        <f t="shared" si="302"/>
        <v>-6503.80796943504</v>
      </c>
      <c r="I2388">
        <f t="shared" si="298"/>
        <v>-2418.0656170919287</v>
      </c>
      <c r="J2388">
        <f t="shared" si="296"/>
        <v>-14548.604070020452</v>
      </c>
    </row>
    <row r="2389" spans="1:10" ht="12.75">
      <c r="A2389">
        <f t="shared" si="297"/>
        <v>198.33333333333334</v>
      </c>
      <c r="B2389">
        <v>11900</v>
      </c>
      <c r="C2389">
        <f t="shared" si="299"/>
        <v>-1.3969983183807083E+24</v>
      </c>
      <c r="D2389">
        <f t="shared" si="300"/>
        <v>-2.5307940550375152E+20</v>
      </c>
      <c r="E2389">
        <f t="shared" si="301"/>
        <v>6.054406044705016</v>
      </c>
      <c r="F2389">
        <f t="shared" si="303"/>
        <v>-3923943.3794698864</v>
      </c>
      <c r="G2389">
        <f t="shared" si="302"/>
        <v>-6473.786234696174</v>
      </c>
      <c r="I2389">
        <f t="shared" si="298"/>
        <v>-2438.2253750417117</v>
      </c>
      <c r="J2389">
        <f t="shared" si="296"/>
        <v>-14481.447362094328</v>
      </c>
    </row>
    <row r="2390" spans="1:10" ht="12.75">
      <c r="A2390">
        <f t="shared" si="297"/>
        <v>198.41666666666666</v>
      </c>
      <c r="B2390">
        <v>11905</v>
      </c>
      <c r="C2390">
        <f t="shared" si="299"/>
        <v>-1.4317739821165463E+24</v>
      </c>
      <c r="D2390">
        <f t="shared" si="300"/>
        <v>-2.5937934458633083E+20</v>
      </c>
      <c r="E2390">
        <f t="shared" si="301"/>
        <v>6.104232567603737</v>
      </c>
      <c r="F2390">
        <f t="shared" si="303"/>
        <v>-3956236.6305678086</v>
      </c>
      <c r="G2390">
        <f t="shared" si="302"/>
        <v>-6443.514204472649</v>
      </c>
      <c r="I2390">
        <f t="shared" si="298"/>
        <v>-2458.291470969983</v>
      </c>
      <c r="J2390">
        <f t="shared" si="296"/>
        <v>-14413.73075911535</v>
      </c>
    </row>
    <row r="2391" spans="1:10" ht="12.75">
      <c r="A2391">
        <f t="shared" si="297"/>
        <v>198.5</v>
      </c>
      <c r="B2391">
        <v>11910</v>
      </c>
      <c r="C2391">
        <f t="shared" si="299"/>
        <v>-1.466954318508444E+24</v>
      </c>
      <c r="D2391">
        <f t="shared" si="300"/>
        <v>-2.657525939326891E+20</v>
      </c>
      <c r="E2391">
        <f t="shared" si="301"/>
        <v>6.153824590001331</v>
      </c>
      <c r="F2391">
        <f t="shared" si="303"/>
        <v>-3988377.8986830767</v>
      </c>
      <c r="G2391">
        <f t="shared" si="302"/>
        <v>-6412.993041634631</v>
      </c>
      <c r="I2391">
        <f t="shared" si="298"/>
        <v>-2478.2631290511586</v>
      </c>
      <c r="J2391">
        <f t="shared" si="296"/>
        <v>-14345.456862349987</v>
      </c>
    </row>
    <row r="2392" spans="1:10" ht="12.75">
      <c r="A2392">
        <f t="shared" si="297"/>
        <v>198.58333333333334</v>
      </c>
      <c r="B2392">
        <v>11915</v>
      </c>
      <c r="C2392">
        <f t="shared" si="299"/>
        <v>-1.5025344647489027E+24</v>
      </c>
      <c r="D2392">
        <f t="shared" si="300"/>
        <v>-2.721982725994389E+20</v>
      </c>
      <c r="E2392">
        <f t="shared" si="301"/>
        <v>6.203180194438171</v>
      </c>
      <c r="F2392">
        <f t="shared" si="303"/>
        <v>-4020365.941083875</v>
      </c>
      <c r="G2392">
        <f t="shared" si="302"/>
        <v>-6382.223918684624</v>
      </c>
      <c r="I2392">
        <f t="shared" si="298"/>
        <v>-2498.139577087489</v>
      </c>
      <c r="J2392">
        <f t="shared" si="296"/>
        <v>-14276.628294611644</v>
      </c>
    </row>
    <row r="2393" spans="1:10" ht="12.75">
      <c r="A2393">
        <f t="shared" si="297"/>
        <v>198.66666666666666</v>
      </c>
      <c r="B2393">
        <v>11920</v>
      </c>
      <c r="C2393">
        <f t="shared" si="299"/>
        <v>-1.5385093843863085E+24</v>
      </c>
      <c r="D2393">
        <f t="shared" si="300"/>
        <v>-2.7871546818592545E+20</v>
      </c>
      <c r="E2393">
        <f t="shared" si="301"/>
        <v>6.252297472537107</v>
      </c>
      <c r="F2393">
        <f t="shared" si="303"/>
        <v>-4052199.5209248676</v>
      </c>
      <c r="G2393">
        <f t="shared" si="302"/>
        <v>-6351.208017712433</v>
      </c>
      <c r="I2393">
        <f t="shared" si="298"/>
        <v>-2517.920046538914</v>
      </c>
      <c r="J2393">
        <f t="shared" si="296"/>
        <v>-14207.247700159904</v>
      </c>
    </row>
    <row r="2394" spans="1:10" ht="12.75">
      <c r="A2394">
        <f t="shared" si="297"/>
        <v>198.75</v>
      </c>
      <c r="B2394">
        <v>11925</v>
      </c>
      <c r="C2394">
        <f t="shared" si="299"/>
        <v>-1.574873868780036E+24</v>
      </c>
      <c r="D2394">
        <f t="shared" si="300"/>
        <v>-2.853032370978326E+20</v>
      </c>
      <c r="E2394">
        <f t="shared" si="301"/>
        <v>6.301174525077264</v>
      </c>
      <c r="F2394">
        <f t="shared" si="303"/>
        <v>-4083877.407295023</v>
      </c>
      <c r="G2394">
        <f t="shared" si="302"/>
        <v>-6319.946530349747</v>
      </c>
      <c r="I2394">
        <f t="shared" si="298"/>
        <v>-2537.603772552778</v>
      </c>
      <c r="J2394">
        <f t="shared" si="296"/>
        <v>-14137.317744598937</v>
      </c>
    </row>
    <row r="2395" spans="1:10" ht="12.75">
      <c r="A2395">
        <f t="shared" si="297"/>
        <v>198.83333333333334</v>
      </c>
      <c r="B2395">
        <v>11930</v>
      </c>
      <c r="C2395">
        <f t="shared" si="299"/>
        <v>-1.611622538616733E+24</v>
      </c>
      <c r="D2395">
        <f t="shared" si="300"/>
        <v>-2.9196060482187192E+20</v>
      </c>
      <c r="E2395">
        <f t="shared" si="301"/>
        <v>6.3498094620674665</v>
      </c>
      <c r="F2395">
        <f t="shared" si="303"/>
        <v>-4115398.3752652085</v>
      </c>
      <c r="G2395">
        <f t="shared" si="302"/>
        <v>-6288.440657724361</v>
      </c>
      <c r="I2395">
        <f t="shared" si="298"/>
        <v>-2557.189993993406</v>
      </c>
      <c r="J2395">
        <f t="shared" si="296"/>
        <v>-14066.841114775092</v>
      </c>
    </row>
    <row r="2396" spans="1:10" ht="12.75">
      <c r="A2396">
        <f t="shared" si="297"/>
        <v>198.91666666666666</v>
      </c>
      <c r="B2396">
        <v>11935</v>
      </c>
      <c r="C2396">
        <f t="shared" si="299"/>
        <v>-1.6487498454872878E+24</v>
      </c>
      <c r="D2396">
        <f t="shared" si="300"/>
        <v>-2.986865662114652E+20</v>
      </c>
      <c r="E2396">
        <f t="shared" si="301"/>
        <v>6.398200402819333</v>
      </c>
      <c r="F2396">
        <f t="shared" si="303"/>
        <v>-4146761.2059355546</v>
      </c>
      <c r="G2396">
        <f t="shared" si="302"/>
        <v>-6256.691610414024</v>
      </c>
      <c r="I2396">
        <f t="shared" si="298"/>
        <v>-2576.677953471533</v>
      </c>
      <c r="J2396">
        <f t="shared" si="296"/>
        <v>-13995.820518673672</v>
      </c>
    </row>
    <row r="2397" spans="1:10" ht="12.75">
      <c r="A2397">
        <f t="shared" si="297"/>
        <v>199</v>
      </c>
      <c r="B2397">
        <v>11940</v>
      </c>
      <c r="C2397">
        <f t="shared" si="299"/>
        <v>-1.6862500735239376E+24</v>
      </c>
      <c r="D2397">
        <f t="shared" si="300"/>
        <v>-3.0548008578332203E+20</v>
      </c>
      <c r="E2397">
        <f t="shared" si="301"/>
        <v>6.446345476019989</v>
      </c>
      <c r="F2397">
        <f t="shared" si="303"/>
        <v>-4177964.6864825897</v>
      </c>
      <c r="G2397">
        <f t="shared" si="302"/>
        <v>-6224.700608399927</v>
      </c>
      <c r="I2397">
        <f t="shared" si="298"/>
        <v>-2596.066897373593</v>
      </c>
      <c r="J2397">
        <f t="shared" si="296"/>
        <v>-13924.258685314875</v>
      </c>
    </row>
    <row r="2398" spans="1:10" ht="12.75">
      <c r="A2398">
        <f t="shared" si="297"/>
        <v>199.08333333333334</v>
      </c>
      <c r="B2398">
        <v>11945</v>
      </c>
      <c r="C2398">
        <f t="shared" si="299"/>
        <v>-1.7241173410969686E+24</v>
      </c>
      <c r="D2398">
        <f t="shared" si="300"/>
        <v>-3.1234009802481317E+20</v>
      </c>
      <c r="E2398">
        <f t="shared" si="301"/>
        <v>6.494242819804437</v>
      </c>
      <c r="F2398">
        <f t="shared" si="303"/>
        <v>-4209007.610206139</v>
      </c>
      <c r="G2398">
        <f t="shared" si="302"/>
        <v>-6192.468881019827</v>
      </c>
      <c r="I2398">
        <f t="shared" si="298"/>
        <v>-2615.35607589086</v>
      </c>
      <c r="J2398">
        <f t="shared" si="296"/>
        <v>-13852.158364648943</v>
      </c>
    </row>
    <row r="2399" spans="1:10" ht="12.75">
      <c r="A2399">
        <f t="shared" si="297"/>
        <v>199.16666666666666</v>
      </c>
      <c r="B2399">
        <v>11950</v>
      </c>
      <c r="C2399">
        <f t="shared" si="299"/>
        <v>-1.7623456025704305E+24</v>
      </c>
      <c r="D2399">
        <f t="shared" si="300"/>
        <v>-3.1926550771203454E+20</v>
      </c>
      <c r="E2399">
        <f t="shared" si="301"/>
        <v>6.541890581827553</v>
      </c>
      <c r="F2399">
        <f t="shared" si="303"/>
        <v>-4239888.776575991</v>
      </c>
      <c r="G2399">
        <f t="shared" si="302"/>
        <v>-6159.9976669208045</v>
      </c>
      <c r="I2399">
        <f t="shared" si="298"/>
        <v>-2634.544743048445</v>
      </c>
      <c r="J2399">
        <f t="shared" si="296"/>
        <v>-13779.52232745048</v>
      </c>
    </row>
    <row r="2400" spans="1:10" ht="12.75">
      <c r="A2400">
        <f t="shared" si="297"/>
        <v>199.25</v>
      </c>
      <c r="B2400">
        <v>11955</v>
      </c>
      <c r="C2400">
        <f t="shared" si="299"/>
        <v>-1.8009286501162734E+24</v>
      </c>
      <c r="D2400">
        <f t="shared" si="300"/>
        <v>-3.2625519023845533E+20</v>
      </c>
      <c r="E2400">
        <f t="shared" si="301"/>
        <v>6.589286919335733</v>
      </c>
      <c r="F2400">
        <f t="shared" si="303"/>
        <v>-4270606.991278322</v>
      </c>
      <c r="G2400">
        <f t="shared" si="302"/>
        <v>-6127.288214011667</v>
      </c>
      <c r="I2400">
        <f t="shared" si="298"/>
        <v>-2653.6321567341447</v>
      </c>
      <c r="J2400">
        <f t="shared" si="296"/>
        <v>-13706.353365211986</v>
      </c>
    </row>
    <row r="2401" spans="1:10" ht="12.75">
      <c r="A2401">
        <f t="shared" si="297"/>
        <v>199.33333333333334</v>
      </c>
      <c r="B2401">
        <v>11960</v>
      </c>
      <c r="C2401">
        <f t="shared" si="299"/>
        <v>-1.8398601155862833E+24</v>
      </c>
      <c r="D2401">
        <f t="shared" si="300"/>
        <v>-3.333079919540368E+20</v>
      </c>
      <c r="E2401">
        <f t="shared" si="301"/>
        <v>6.636429999238143</v>
      </c>
      <c r="F2401">
        <f t="shared" si="303"/>
        <v>-4301161.066261889</v>
      </c>
      <c r="G2401">
        <f t="shared" si="302"/>
        <v>-6094.341779414988</v>
      </c>
      <c r="I2401">
        <f t="shared" si="298"/>
        <v>-2672.6175787271413</v>
      </c>
      <c r="J2401">
        <f t="shared" si="296"/>
        <v>-13632.654290036562</v>
      </c>
    </row>
    <row r="2402" spans="1:10" ht="12.75">
      <c r="A2402">
        <f t="shared" si="297"/>
        <v>199.41666666666666</v>
      </c>
      <c r="B2402">
        <v>11965</v>
      </c>
      <c r="C2402">
        <f t="shared" si="299"/>
        <v>-1.8791334724411917E+24</v>
      </c>
      <c r="D2402">
        <f t="shared" si="300"/>
        <v>-3.404227305147086E+20</v>
      </c>
      <c r="E2402">
        <f t="shared" si="301"/>
        <v>6.683317998177622</v>
      </c>
      <c r="F2402">
        <f t="shared" si="303"/>
        <v>-4331549.8197839735</v>
      </c>
      <c r="G2402">
        <f t="shared" si="302"/>
        <v>-6061.1596294187975</v>
      </c>
      <c r="I2402">
        <f t="shared" si="298"/>
        <v>-2691.500274726553</v>
      </c>
      <c r="J2402">
        <f t="shared" si="296"/>
        <v>-13558.42793452986</v>
      </c>
    </row>
    <row r="2403" spans="1:10" ht="12.75">
      <c r="A2403">
        <f t="shared" si="297"/>
        <v>199.5</v>
      </c>
      <c r="B2403">
        <v>11970</v>
      </c>
      <c r="C2403">
        <f t="shared" si="299"/>
        <v>-1.9187420377362967E+24</v>
      </c>
      <c r="D2403">
        <f t="shared" si="300"/>
        <v>-3.4759819524208276E+20</v>
      </c>
      <c r="E2403">
        <f t="shared" si="301"/>
        <v>6.7299491026012035</v>
      </c>
      <c r="F2403">
        <f t="shared" si="303"/>
        <v>-4361772.07645609</v>
      </c>
      <c r="G2403">
        <f t="shared" si="302"/>
        <v>-6027.743039427909</v>
      </c>
      <c r="I2403">
        <f t="shared" si="298"/>
        <v>-2710.279514379836</v>
      </c>
      <c r="J2403">
        <f t="shared" si="296"/>
        <v>-13483.67715169119</v>
      </c>
    </row>
    <row r="2404" spans="1:10" ht="12.75">
      <c r="A2404">
        <f t="shared" si="297"/>
        <v>199.58333333333334</v>
      </c>
      <c r="B2404">
        <v>11975</v>
      </c>
      <c r="C2404">
        <f t="shared" si="299"/>
        <v>-1.9586789741629192E+24</v>
      </c>
      <c r="D2404">
        <f t="shared" si="300"/>
        <v>-3.548331474932825E+20</v>
      </c>
      <c r="E2404">
        <f t="shared" si="301"/>
        <v>6.776321508830265</v>
      </c>
      <c r="F2404">
        <f t="shared" si="303"/>
        <v>-4391826.667289447</v>
      </c>
      <c r="G2404">
        <f t="shared" si="302"/>
        <v>-5994.093293914903</v>
      </c>
      <c r="I2404">
        <f t="shared" si="298"/>
        <v>-2728.954571311031</v>
      </c>
      <c r="J2404">
        <f t="shared" si="296"/>
        <v>-13408.404814803884</v>
      </c>
    </row>
    <row r="2405" spans="1:10" ht="12.75">
      <c r="A2405">
        <f t="shared" si="297"/>
        <v>199.66666666666666</v>
      </c>
      <c r="B2405">
        <v>11980</v>
      </c>
      <c r="C2405">
        <f t="shared" si="299"/>
        <v>-1.9989372921450026E+24</v>
      </c>
      <c r="D2405">
        <f t="shared" si="300"/>
        <v>-3.6212632104076136E+20</v>
      </c>
      <c r="E2405">
        <f t="shared" si="301"/>
        <v>6.8224334231302795</v>
      </c>
      <c r="F2405">
        <f t="shared" si="303"/>
        <v>-4421712.429740162</v>
      </c>
      <c r="G2405">
        <f t="shared" si="302"/>
        <v>-5960.211686370752</v>
      </c>
      <c r="I2405">
        <f t="shared" si="298"/>
        <v>-2747.5247231488606</v>
      </c>
      <c r="J2405">
        <f t="shared" si="296"/>
        <v>-13332.613817324835</v>
      </c>
    </row>
    <row r="2406" spans="1:10" ht="12.75">
      <c r="A2406">
        <f t="shared" si="297"/>
        <v>199.75</v>
      </c>
      <c r="B2406">
        <v>11985</v>
      </c>
      <c r="C2406">
        <f t="shared" si="299"/>
        <v>-2.0395098519901366E+24</v>
      </c>
      <c r="D2406">
        <f t="shared" si="300"/>
        <v>-3.6947642246198126E+20</v>
      </c>
      <c r="E2406">
        <f t="shared" si="301"/>
        <v>6.868283061780206</v>
      </c>
      <c r="F2406">
        <f t="shared" si="303"/>
        <v>-4451428.207754226</v>
      </c>
      <c r="G2406">
        <f t="shared" si="302"/>
        <v>-5926.099519255101</v>
      </c>
      <c r="I2406">
        <f t="shared" si="298"/>
        <v>-2765.989251554667</v>
      </c>
      <c r="J2406">
        <f t="shared" si="296"/>
        <v>-13256.307072773288</v>
      </c>
    </row>
    <row r="2407" spans="1:10" ht="12.75">
      <c r="A2407">
        <f t="shared" si="297"/>
        <v>199.83333333333334</v>
      </c>
      <c r="B2407">
        <v>11990</v>
      </c>
      <c r="C2407">
        <f t="shared" si="299"/>
        <v>-2.0803893660942841E+24</v>
      </c>
      <c r="D2407">
        <f t="shared" si="300"/>
        <v>-3.768821315388196E+20</v>
      </c>
      <c r="E2407">
        <f t="shared" si="301"/>
        <v>6.913868651141486</v>
      </c>
      <c r="F2407">
        <f t="shared" si="303"/>
        <v>-4480972.8518122295</v>
      </c>
      <c r="G2407">
        <f t="shared" si="302"/>
        <v>-5891.7581039462</v>
      </c>
      <c r="I2407">
        <f t="shared" si="298"/>
        <v>-2784.3474422502045</v>
      </c>
      <c r="J2407">
        <f t="shared" si="296"/>
        <v>-13179.487514618848</v>
      </c>
    </row>
    <row r="2408" spans="1:10" ht="12.75">
      <c r="A2408">
        <f t="shared" si="297"/>
        <v>199.91666666666666</v>
      </c>
      <c r="B2408">
        <v>11995</v>
      </c>
      <c r="C2408">
        <f t="shared" si="299"/>
        <v>-2.1215684011994425E+24</v>
      </c>
      <c r="D2408">
        <f t="shared" si="300"/>
        <v>-3.8434210166656565E+20</v>
      </c>
      <c r="E2408">
        <f t="shared" si="301"/>
        <v>6.959188427726659</v>
      </c>
      <c r="F2408">
        <f t="shared" si="303"/>
        <v>-4510345.218973821</v>
      </c>
      <c r="G2408">
        <f t="shared" si="302"/>
        <v>-5857.188760690493</v>
      </c>
      <c r="I2408">
        <f t="shared" si="298"/>
        <v>-2802.5985850452644</v>
      </c>
      <c r="J2408">
        <f t="shared" si="296"/>
        <v>-13102.158096168689</v>
      </c>
    </row>
    <row r="2409" spans="1:10" ht="12.75">
      <c r="A2409">
        <f t="shared" si="297"/>
        <v>200</v>
      </c>
      <c r="B2409">
        <v>12000</v>
      </c>
      <c r="C2409">
        <f t="shared" si="299"/>
        <v>-2.1630393807034798E+24</v>
      </c>
      <c r="D2409">
        <f t="shared" si="300"/>
        <v>-3.918549602723695E+20</v>
      </c>
      <c r="E2409">
        <f t="shared" si="301"/>
        <v>7.004240638267565</v>
      </c>
      <c r="F2409">
        <f t="shared" si="303"/>
        <v>-4539544.172921927</v>
      </c>
      <c r="G2409">
        <f t="shared" si="302"/>
        <v>-5822.39281855186</v>
      </c>
      <c r="I2409">
        <f t="shared" si="298"/>
        <v>-2820.7419738651515</v>
      </c>
      <c r="J2409">
        <f t="shared" si="296"/>
        <v>-13024.321790454042</v>
      </c>
    </row>
    <row r="2410" spans="1:10" ht="12.75">
      <c r="A2410">
        <f t="shared" si="297"/>
        <v>200.08333333333334</v>
      </c>
      <c r="B2410">
        <v>12005</v>
      </c>
      <c r="C2410">
        <f t="shared" si="299"/>
        <v>-2.204794587021358E+24</v>
      </c>
      <c r="D2410">
        <f t="shared" si="300"/>
        <v>-3.9941930924299964E+20</v>
      </c>
      <c r="E2410">
        <f t="shared" si="301"/>
        <v>7.049023539783194</v>
      </c>
      <c r="F2410">
        <f t="shared" si="303"/>
        <v>-4568568.584006708</v>
      </c>
      <c r="G2410">
        <f t="shared" si="302"/>
        <v>-5787.371615360522</v>
      </c>
      <c r="I2410">
        <f t="shared" si="298"/>
        <v>-2838.7769067780005</v>
      </c>
      <c r="J2410">
        <f t="shared" si="296"/>
        <v>-12945.981590115873</v>
      </c>
    </row>
    <row r="2411" spans="1:10" ht="12.75">
      <c r="A2411">
        <f t="shared" si="297"/>
        <v>200.16666666666666</v>
      </c>
      <c r="B2411">
        <v>12010</v>
      </c>
      <c r="C2411">
        <f t="shared" si="299"/>
        <v>-2.2468261639969228E+24</v>
      </c>
      <c r="D2411">
        <f t="shared" si="300"/>
        <v>-4.0703372536176135E+20</v>
      </c>
      <c r="E2411">
        <f t="shared" si="301"/>
        <v>7.093535399647098</v>
      </c>
      <c r="F2411">
        <f t="shared" si="303"/>
        <v>-4597417.329289263</v>
      </c>
      <c r="G2411">
        <f t="shared" si="302"/>
        <v>-5752.126497661606</v>
      </c>
      <c r="I2411">
        <f t="shared" si="298"/>
        <v>-2856.7026860219257</v>
      </c>
      <c r="J2411">
        <f t="shared" si="296"/>
        <v>-12867.140507289847</v>
      </c>
    </row>
    <row r="2412" spans="1:10" ht="12.75">
      <c r="A2412">
        <f t="shared" si="297"/>
        <v>200.25</v>
      </c>
      <c r="B2412">
        <v>12015</v>
      </c>
      <c r="C2412">
        <f t="shared" si="299"/>
        <v>-2.2891261193644623E+24</v>
      </c>
      <c r="D2412">
        <f t="shared" si="300"/>
        <v>-4.146967607544316E+20</v>
      </c>
      <c r="E2412">
        <f t="shared" si="301"/>
        <v>7.137774495654436</v>
      </c>
      <c r="F2412">
        <f t="shared" si="303"/>
        <v>-4626089.292585076</v>
      </c>
      <c r="G2412">
        <f t="shared" si="302"/>
        <v>-5716.6588206633705</v>
      </c>
      <c r="I2412">
        <f t="shared" si="298"/>
        <v>-2874.518618032025</v>
      </c>
      <c r="J2412">
        <f t="shared" si="296"/>
        <v>-12787.801573490497</v>
      </c>
    </row>
    <row r="2413" spans="1:10" ht="12.75">
      <c r="A2413">
        <f t="shared" si="297"/>
        <v>200.33333333333334</v>
      </c>
      <c r="B2413">
        <v>12020</v>
      </c>
      <c r="C2413">
        <f t="shared" si="299"/>
        <v>-2.3316863272591602E+24</v>
      </c>
      <c r="D2413">
        <f t="shared" si="300"/>
        <v>-4.2240694334405077E+20</v>
      </c>
      <c r="E2413">
        <f t="shared" si="301"/>
        <v>7.181739116088602</v>
      </c>
      <c r="F2413">
        <f t="shared" si="303"/>
        <v>-4654583.364507197</v>
      </c>
      <c r="G2413">
        <f t="shared" si="302"/>
        <v>-5680.9699481850985</v>
      </c>
      <c r="I2413">
        <f t="shared" si="298"/>
        <v>-2892.224013467208</v>
      </c>
      <c r="J2413">
        <f t="shared" si="296"/>
        <v>-12707.967839494666</v>
      </c>
    </row>
    <row r="2414" spans="1:10" ht="12.75">
      <c r="A2414">
        <f t="shared" si="297"/>
        <v>200.41666666666666</v>
      </c>
      <c r="B2414">
        <v>12025</v>
      </c>
      <c r="C2414">
        <f t="shared" si="299"/>
        <v>-2.3744985307756117E+24</v>
      </c>
      <c r="D2414">
        <f t="shared" si="300"/>
        <v>-4.301627773144224E+20</v>
      </c>
      <c r="E2414">
        <f t="shared" si="301"/>
        <v>7.225427559787452</v>
      </c>
      <c r="F2414">
        <f t="shared" si="303"/>
        <v>-4682898.442509172</v>
      </c>
      <c r="G2414">
        <f t="shared" si="302"/>
        <v>-5645.061252604655</v>
      </c>
      <c r="I2414">
        <f t="shared" si="298"/>
        <v>-2909.8181872368673</v>
      </c>
      <c r="J2414">
        <f t="shared" si="296"/>
        <v>-12627.64237522421</v>
      </c>
    </row>
    <row r="2415" spans="1:10" ht="12.75">
      <c r="A2415">
        <f t="shared" si="297"/>
        <v>200.5</v>
      </c>
      <c r="B2415">
        <v>12030</v>
      </c>
      <c r="C2415">
        <f t="shared" si="299"/>
        <v>-2.4175543445735148E+24</v>
      </c>
      <c r="D2415">
        <f t="shared" si="300"/>
        <v>-4.379627435821585E+20</v>
      </c>
      <c r="E2415">
        <f t="shared" si="301"/>
        <v>7.268838136209133</v>
      </c>
      <c r="F2415">
        <f t="shared" si="303"/>
        <v>-4711033.430927698</v>
      </c>
      <c r="G2415">
        <f t="shared" si="302"/>
        <v>-5608.934114805718</v>
      </c>
      <c r="I2415">
        <f t="shared" si="298"/>
        <v>-2927.300458527393</v>
      </c>
      <c r="J2415">
        <f t="shared" si="296"/>
        <v>-12546.828269627938</v>
      </c>
    </row>
    <row r="2416" spans="1:10" ht="12.75">
      <c r="A2416">
        <f t="shared" si="297"/>
        <v>200.58333333333334</v>
      </c>
      <c r="B2416">
        <v>12035</v>
      </c>
      <c r="C2416">
        <f t="shared" si="299"/>
        <v>-2.4608452575296394E+24</v>
      </c>
      <c r="D2416">
        <f t="shared" si="300"/>
        <v>-4.458053002771086E+20</v>
      </c>
      <c r="E2416">
        <f t="shared" si="301"/>
        <v>7.311969165497494</v>
      </c>
      <c r="F2416">
        <f t="shared" si="303"/>
        <v>-4738987.241025023</v>
      </c>
      <c r="G2416">
        <f t="shared" si="302"/>
        <v>-5572.5899241246725</v>
      </c>
      <c r="I2416">
        <f t="shared" si="298"/>
        <v>-2944.67015082851</v>
      </c>
      <c r="J2416">
        <f t="shared" si="296"/>
        <v>-12465.528630562827</v>
      </c>
    </row>
    <row r="2417" spans="1:10" ht="12.75">
      <c r="A2417">
        <f t="shared" si="297"/>
        <v>200.66666666666666</v>
      </c>
      <c r="B2417">
        <v>12040</v>
      </c>
      <c r="C2417">
        <f t="shared" si="299"/>
        <v>-2.5043626354351855E+24</v>
      </c>
      <c r="D2417">
        <f t="shared" si="300"/>
        <v>-4.536888832310118E+20</v>
      </c>
      <c r="E2417">
        <f t="shared" si="301"/>
        <v>7.354818978547092</v>
      </c>
      <c r="F2417">
        <f t="shared" si="303"/>
        <v>-4766758.7910310775</v>
      </c>
      <c r="G2417">
        <f t="shared" si="302"/>
        <v>-5536.030078297185</v>
      </c>
      <c r="I2417">
        <f t="shared" si="298"/>
        <v>-2961.9265919594595</v>
      </c>
      <c r="J2417">
        <f t="shared" si="296"/>
        <v>-12383.746584674516</v>
      </c>
    </row>
    <row r="2418" spans="1:10" ht="12.75">
      <c r="A2418">
        <f t="shared" si="297"/>
        <v>200.75</v>
      </c>
      <c r="B2418">
        <v>12045</v>
      </c>
      <c r="C2418">
        <f t="shared" si="299"/>
        <v>-2.5480977237375786E+24</v>
      </c>
      <c r="D2418">
        <f t="shared" si="300"/>
        <v>-4.61611906474199E+20</v>
      </c>
      <c r="E2418">
        <f t="shared" si="301"/>
        <v>7.397385917067773</v>
      </c>
      <c r="F2418">
        <f t="shared" si="303"/>
        <v>-4794347.006185331</v>
      </c>
      <c r="G2418">
        <f t="shared" si="302"/>
        <v>-5499.25598340445</v>
      </c>
      <c r="I2418">
        <f t="shared" si="298"/>
        <v>-2979.0691140950107</v>
      </c>
      <c r="J2418">
        <f t="shared" si="296"/>
        <v>-12301.485277277052</v>
      </c>
    </row>
    <row r="2419" spans="1:10" ht="12.75">
      <c r="A2419">
        <f t="shared" si="297"/>
        <v>200.83333333333334</v>
      </c>
      <c r="B2419">
        <v>12050</v>
      </c>
      <c r="C2419">
        <f t="shared" si="299"/>
        <v>-2.592041650325794E+24</v>
      </c>
      <c r="D2419">
        <f t="shared" si="300"/>
        <v>-4.695727627401801E+20</v>
      </c>
      <c r="E2419">
        <f t="shared" si="301"/>
        <v>7.439668333648869</v>
      </c>
      <c r="F2419">
        <f t="shared" si="303"/>
        <v>-4821750.81877839</v>
      </c>
      <c r="G2419">
        <f t="shared" si="302"/>
        <v>-5462.269053819111</v>
      </c>
      <c r="I2419">
        <f t="shared" si="298"/>
        <v>-2996.097053791304</v>
      </c>
      <c r="J2419">
        <f t="shared" si="296"/>
        <v>-12218.747872231932</v>
      </c>
    </row>
    <row r="2420" spans="1:10" ht="12.75">
      <c r="A2420">
        <f t="shared" si="297"/>
        <v>200.91666666666666</v>
      </c>
      <c r="B2420">
        <v>12055</v>
      </c>
      <c r="C2420">
        <f t="shared" si="299"/>
        <v>-2.636185428358227E+24</v>
      </c>
      <c r="D2420">
        <f t="shared" si="300"/>
        <v>-4.7756982397793966E+20</v>
      </c>
      <c r="E2420">
        <f t="shared" si="301"/>
        <v>7.48166459182293</v>
      </c>
      <c r="F2420">
        <f t="shared" si="303"/>
        <v>-4848969.168193315</v>
      </c>
      <c r="G2420">
        <f t="shared" si="302"/>
        <v>-5425.070712150867</v>
      </c>
      <c r="I2420">
        <f t="shared" si="298"/>
        <v>-3013.0097520115287</v>
      </c>
      <c r="J2420">
        <f t="shared" si="296"/>
        <v>-12135.537551826417</v>
      </c>
    </row>
    <row r="2421" spans="1:10" ht="12.75">
      <c r="A2421">
        <f t="shared" si="297"/>
        <v>201</v>
      </c>
      <c r="B2421">
        <v>12060</v>
      </c>
      <c r="C2421">
        <f t="shared" si="299"/>
        <v>-2.6805199591321536E+24</v>
      </c>
      <c r="D2421">
        <f t="shared" si="300"/>
        <v>-4.8560144187176695E+20</v>
      </c>
      <c r="E2421">
        <f t="shared" si="301"/>
        <v>7.523373066129072</v>
      </c>
      <c r="F2421">
        <f t="shared" si="303"/>
        <v>-4876001.000946672</v>
      </c>
      <c r="G2421">
        <f t="shared" si="302"/>
        <v>-5387.6623891917525</v>
      </c>
      <c r="I2421">
        <f t="shared" si="298"/>
        <v>-3029.8065541514266</v>
      </c>
      <c r="J2421">
        <f t="shared" si="296"/>
        <v>-12051.857516651135</v>
      </c>
    </row>
    <row r="2422" spans="1:10" ht="12.75">
      <c r="A2422">
        <f t="shared" si="297"/>
        <v>201.08333333333334</v>
      </c>
      <c r="B2422">
        <v>12065</v>
      </c>
      <c r="C2422">
        <f t="shared" si="299"/>
        <v>-2.725036034993804E+24</v>
      </c>
      <c r="D2422">
        <f t="shared" si="300"/>
        <v>-4.9366594836844275E+20</v>
      </c>
      <c r="E2422">
        <f t="shared" si="301"/>
        <v>7.5647921421758895</v>
      </c>
      <c r="F2422">
        <f t="shared" si="303"/>
        <v>-4902845.270729304</v>
      </c>
      <c r="G2422">
        <f t="shared" si="302"/>
        <v>-5350.0455238611075</v>
      </c>
      <c r="I2422">
        <f t="shared" si="298"/>
        <v>-3046.4868100646304</v>
      </c>
      <c r="J2422">
        <f aca="true" t="shared" si="304" ref="J2422:J2485">G2422*2.23693629</f>
        <v>-11967.710985476973</v>
      </c>
    </row>
    <row r="2423" spans="1:10" ht="12.75">
      <c r="A2423">
        <f t="shared" si="297"/>
        <v>201.16666666666666</v>
      </c>
      <c r="B2423">
        <v>12070</v>
      </c>
      <c r="C2423">
        <f t="shared" si="299"/>
        <v>-2.769724342288029E+24</v>
      </c>
      <c r="D2423">
        <f t="shared" si="300"/>
        <v>-5.0176165621159946E+20</v>
      </c>
      <c r="E2423">
        <f t="shared" si="301"/>
        <v>7.605920216703931</v>
      </c>
      <c r="F2423">
        <f t="shared" si="303"/>
        <v>-4929500.938446833</v>
      </c>
      <c r="G2423">
        <f t="shared" si="302"/>
        <v>-5312.221563150228</v>
      </c>
      <c r="I2423">
        <f t="shared" si="298"/>
        <v>-3063.049874087827</v>
      </c>
      <c r="J2423">
        <f t="shared" si="304"/>
        <v>-11883.101195131272</v>
      </c>
    </row>
    <row r="2424" spans="1:10" ht="12.75">
      <c r="A2424">
        <f t="shared" si="297"/>
        <v>201.25</v>
      </c>
      <c r="B2424">
        <v>12075</v>
      </c>
      <c r="C2424">
        <f t="shared" si="299"/>
        <v>-2.8145754643465716E+24</v>
      </c>
      <c r="D2424">
        <f t="shared" si="300"/>
        <v>-5.098868594830745E+20</v>
      </c>
      <c r="E2424">
        <f t="shared" si="301"/>
        <v>7.646755697647771</v>
      </c>
      <c r="F2424">
        <f t="shared" si="303"/>
        <v>-4955966.972259875</v>
      </c>
      <c r="G2424">
        <f t="shared" si="302"/>
        <v>-5274.191962066708</v>
      </c>
      <c r="I2424">
        <f t="shared" si="298"/>
        <v>-3079.4951050657496</v>
      </c>
      <c r="J2424">
        <f t="shared" si="304"/>
        <v>-11798.031400373322</v>
      </c>
    </row>
    <row r="2425" spans="1:10" ht="12.75">
      <c r="A2425">
        <f t="shared" si="297"/>
        <v>201.33333333333334</v>
      </c>
      <c r="B2425">
        <v>12080</v>
      </c>
      <c r="C2425">
        <f t="shared" si="299"/>
        <v>-2.859579884513897E+24</v>
      </c>
      <c r="D2425">
        <f t="shared" si="300"/>
        <v>-5.180398341510684E+20</v>
      </c>
      <c r="E2425">
        <f t="shared" si="301"/>
        <v>7.687297004197627</v>
      </c>
      <c r="F2425">
        <f t="shared" si="303"/>
        <v>-4982242.347623988</v>
      </c>
      <c r="G2425">
        <f t="shared" si="302"/>
        <v>-5235.958183578468</v>
      </c>
      <c r="I2425">
        <f t="shared" si="298"/>
        <v>-3095.821866375996</v>
      </c>
      <c r="J2425">
        <f t="shared" si="304"/>
        <v>-11712.504873769158</v>
      </c>
    </row>
    <row r="2426" spans="1:10" ht="12.75">
      <c r="A2426">
        <f t="shared" si="297"/>
        <v>201.41666666666666</v>
      </c>
      <c r="B2426">
        <v>12085</v>
      </c>
      <c r="C2426">
        <f t="shared" si="299"/>
        <v>-2.90472798920956E+24</v>
      </c>
      <c r="D2426">
        <f t="shared" si="300"/>
        <v>-5.2621883862492034E+20</v>
      </c>
      <c r="E2426">
        <f t="shared" si="301"/>
        <v>7.727542566860569</v>
      </c>
      <c r="F2426">
        <f t="shared" si="303"/>
        <v>-5008326.047329328</v>
      </c>
      <c r="G2426">
        <f t="shared" si="302"/>
        <v>-5197.52169855748</v>
      </c>
      <c r="I2426">
        <f t="shared" si="298"/>
        <v>-3112.029525953673</v>
      </c>
      <c r="J2426">
        <f t="shared" si="304"/>
        <v>-11626.524905565668</v>
      </c>
    </row>
    <row r="2427" spans="1:10" ht="12.75">
      <c r="A2427">
        <f t="shared" si="297"/>
        <v>201.5</v>
      </c>
      <c r="B2427">
        <v>12090</v>
      </c>
      <c r="C2427">
        <f t="shared" si="299"/>
        <v>-2.9500100710260344E+24</v>
      </c>
      <c r="D2427">
        <f t="shared" si="300"/>
        <v>-5.344221143163106E+20</v>
      </c>
      <c r="E2427">
        <f t="shared" si="301"/>
        <v>7.767490827521249</v>
      </c>
      <c r="F2427">
        <f t="shared" si="303"/>
        <v>-5034217.06154003</v>
      </c>
      <c r="G2427">
        <f t="shared" si="302"/>
        <v>-5158.883985723177</v>
      </c>
      <c r="I2427">
        <f t="shared" si="298"/>
        <v>-3128.1174563158656</v>
      </c>
      <c r="J2427">
        <f t="shared" si="304"/>
        <v>-11540.094803564016</v>
      </c>
    </row>
    <row r="2428" spans="1:10" ht="12.75">
      <c r="A2428">
        <f t="shared" si="297"/>
        <v>201.58333333333334</v>
      </c>
      <c r="B2428">
        <v>12095</v>
      </c>
      <c r="C2428">
        <f t="shared" si="299"/>
        <v>-2.9954163318609736E+24</v>
      </c>
      <c r="D2428">
        <f t="shared" si="300"/>
        <v>-5.4264788620669806E+20</v>
      </c>
      <c r="E2428">
        <f t="shared" si="301"/>
        <v>7.807140239502256</v>
      </c>
      <c r="F2428">
        <f t="shared" si="303"/>
        <v>-5059914.387833302</v>
      </c>
      <c r="G2428">
        <f t="shared" si="302"/>
        <v>-5120.046531585571</v>
      </c>
      <c r="I2428">
        <f t="shared" si="298"/>
        <v>-3144.085034585929</v>
      </c>
      <c r="J2428">
        <f t="shared" si="304"/>
        <v>-11453.217892992396</v>
      </c>
    </row>
    <row r="2429" spans="1:10" ht="12.75">
      <c r="A2429">
        <f t="shared" si="297"/>
        <v>201.66666666666666</v>
      </c>
      <c r="B2429">
        <v>12100</v>
      </c>
      <c r="C2429">
        <f t="shared" si="299"/>
        <v>-3.0409368860827915E+24</v>
      </c>
      <c r="D2429">
        <f t="shared" si="300"/>
        <v>-5.5089436342079554E+20</v>
      </c>
      <c r="E2429">
        <f t="shared" si="301"/>
        <v>7.846489267623975</v>
      </c>
      <c r="F2429">
        <f t="shared" si="303"/>
        <v>-5085417.0312382355</v>
      </c>
      <c r="G2429">
        <f t="shared" si="302"/>
        <v>-5081.01083038806</v>
      </c>
      <c r="I2429">
        <f t="shared" si="298"/>
        <v>-3159.9316425176034</v>
      </c>
      <c r="J2429">
        <f t="shared" si="304"/>
        <v>-11365.897516378085</v>
      </c>
    </row>
    <row r="2430" spans="1:10" ht="12.75">
      <c r="A2430">
        <f t="shared" si="297"/>
        <v>201.75</v>
      </c>
      <c r="B2430">
        <v>12105</v>
      </c>
      <c r="C2430">
        <f t="shared" si="299"/>
        <v>-3.086561763728502E+24</v>
      </c>
      <c r="D2430">
        <f t="shared" si="300"/>
        <v>-5.591597398058881E+20</v>
      </c>
      <c r="E2430">
        <f t="shared" si="301"/>
        <v>7.885536388264031</v>
      </c>
      <c r="F2430">
        <f t="shared" si="303"/>
        <v>-5110724.00427433</v>
      </c>
      <c r="G2430">
        <f t="shared" si="302"/>
        <v>-5041.77838404994</v>
      </c>
      <c r="I2430">
        <f t="shared" si="298"/>
        <v>-3175.6566665189534</v>
      </c>
      <c r="J2430">
        <f t="shared" si="304"/>
        <v>-11278.137033418867</v>
      </c>
    </row>
    <row r="2431" spans="1:10" ht="12.75">
      <c r="A2431">
        <f t="shared" si="297"/>
        <v>201.83333333333334</v>
      </c>
      <c r="B2431">
        <v>12110</v>
      </c>
      <c r="C2431">
        <f t="shared" si="299"/>
        <v>-3.132280913732702E+24</v>
      </c>
      <c r="D2431">
        <f t="shared" si="300"/>
        <v>-5.674421945167938E+20</v>
      </c>
      <c r="E2431">
        <f t="shared" si="301"/>
        <v>7.924280089416295</v>
      </c>
      <c r="F2431">
        <f t="shared" si="303"/>
        <v>-5135834.326989726</v>
      </c>
      <c r="G2431">
        <f t="shared" si="302"/>
        <v>-5002.35070210862</v>
      </c>
      <c r="I2431">
        <f t="shared" si="298"/>
        <v>-3191.259497676124</v>
      </c>
      <c r="J2431">
        <f t="shared" si="304"/>
        <v>-11189.939820853751</v>
      </c>
    </row>
    <row r="2432" spans="1:10" ht="12.75">
      <c r="A2432">
        <f t="shared" si="297"/>
        <v>201.91666666666666</v>
      </c>
      <c r="B2432">
        <v>12115</v>
      </c>
      <c r="C2432">
        <f t="shared" si="299"/>
        <v>-3.178084207186591E+24</v>
      </c>
      <c r="D2432">
        <f t="shared" si="300"/>
        <v>-5.757398926062665E+20</v>
      </c>
      <c r="E2432">
        <f t="shared" si="301"/>
        <v>7.962718870749415</v>
      </c>
      <c r="F2432">
        <f t="shared" si="303"/>
        <v>-5160747.026999151</v>
      </c>
      <c r="G2432">
        <f t="shared" si="302"/>
        <v>-4962.729301661539</v>
      </c>
      <c r="I2432">
        <f t="shared" si="298"/>
        <v>-3206.7395317769187</v>
      </c>
      <c r="J2432">
        <f t="shared" si="304"/>
        <v>-11101.309272333054</v>
      </c>
    </row>
    <row r="2433" spans="1:10" ht="12.75">
      <c r="A2433">
        <f t="shared" si="297"/>
        <v>202</v>
      </c>
      <c r="B2433">
        <v>12120</v>
      </c>
      <c r="C2433">
        <f t="shared" si="299"/>
        <v>-3.223961440625914E+24</v>
      </c>
      <c r="D2433">
        <f t="shared" si="300"/>
        <v>-5.840509856206366E+20</v>
      </c>
      <c r="E2433">
        <f t="shared" si="301"/>
        <v>8.000851243664922</v>
      </c>
      <c r="F2433">
        <f t="shared" si="303"/>
        <v>-5185461.139521575</v>
      </c>
      <c r="G2433">
        <f t="shared" si="302"/>
        <v>-4922.915707307791</v>
      </c>
      <c r="I2433">
        <f t="shared" si="298"/>
        <v>-3222.096169334199</v>
      </c>
      <c r="J2433">
        <f t="shared" si="304"/>
        <v>-11012.248798287817</v>
      </c>
    </row>
    <row r="2434" spans="1:10" ht="12.75">
      <c r="A2434">
        <f t="shared" si="297"/>
        <v>202.08333333333334</v>
      </c>
      <c r="B2434">
        <v>12125</v>
      </c>
      <c r="C2434">
        <f t="shared" si="299"/>
        <v>-3.2699023393466847E+24</v>
      </c>
      <c r="D2434">
        <f t="shared" si="300"/>
        <v>-5.923736122004864E+20</v>
      </c>
      <c r="E2434">
        <f t="shared" si="301"/>
        <v>8.038675731354875</v>
      </c>
      <c r="F2434">
        <f t="shared" si="303"/>
        <v>-5209975.707417568</v>
      </c>
      <c r="G2434">
        <f t="shared" si="302"/>
        <v>-4882.911451089467</v>
      </c>
      <c r="I2434">
        <f t="shared" si="298"/>
        <v>-3237.3288156090975</v>
      </c>
      <c r="J2434">
        <f t="shared" si="304"/>
        <v>-10922.761825798589</v>
      </c>
    </row>
    <row r="2435" spans="1:10" ht="12.75">
      <c r="A2435">
        <f t="shared" si="297"/>
        <v>202.16666666666666</v>
      </c>
      <c r="B2435">
        <v>12130</v>
      </c>
      <c r="C2435">
        <f t="shared" si="299"/>
        <v>-3.315896560747558E+24</v>
      </c>
      <c r="D2435">
        <f t="shared" si="300"/>
        <v>-6.007058986861518E+20</v>
      </c>
      <c r="E2435">
        <f t="shared" si="301"/>
        <v>8.076190868859056</v>
      </c>
      <c r="F2435">
        <f t="shared" si="303"/>
        <v>-5234289.781226373</v>
      </c>
      <c r="G2435">
        <f t="shared" si="302"/>
        <v>-4842.718072432693</v>
      </c>
      <c r="I2435">
        <f t="shared" si="298"/>
        <v>-3252.436880634051</v>
      </c>
      <c r="J2435">
        <f t="shared" si="304"/>
        <v>-10832.851798463538</v>
      </c>
    </row>
    <row r="2436" spans="1:10" ht="12.75">
      <c r="A2436">
        <f t="shared" si="297"/>
        <v>202.25</v>
      </c>
      <c r="B2436">
        <v>12135</v>
      </c>
      <c r="C2436">
        <f t="shared" si="299"/>
        <v>-3.361933697697699E+24</v>
      </c>
      <c r="D2436">
        <f t="shared" si="300"/>
        <v>-6.09045959727844E+20</v>
      </c>
      <c r="E2436">
        <f t="shared" si="301"/>
        <v>8.113395203121707</v>
      </c>
      <c r="F2436">
        <f t="shared" si="303"/>
        <v>-5258402.419202676</v>
      </c>
      <c r="G2436">
        <f t="shared" si="302"/>
        <v>-4802.337118088398</v>
      </c>
      <c r="I2436">
        <f t="shared" si="298"/>
        <v>-3267.4197792356504</v>
      </c>
      <c r="J2436">
        <f t="shared" si="304"/>
        <v>-10742.522176265953</v>
      </c>
    </row>
    <row r="2437" spans="1:10" ht="12.75">
      <c r="A2437">
        <f t="shared" si="297"/>
        <v>202.33333333333334</v>
      </c>
      <c r="B2437">
        <v>12140</v>
      </c>
      <c r="C2437">
        <f t="shared" si="299"/>
        <v>-3.408003281928987E+24</v>
      </c>
      <c r="D2437">
        <f t="shared" si="300"/>
        <v>-6.173918989001788E+20</v>
      </c>
      <c r="E2437">
        <f t="shared" si="301"/>
        <v>8.150287293047803</v>
      </c>
      <c r="F2437">
        <f t="shared" si="303"/>
        <v>-5282312.687353079</v>
      </c>
      <c r="G2437">
        <f t="shared" si="302"/>
        <v>-4761.770142072789</v>
      </c>
      <c r="I2437">
        <f t="shared" si="298"/>
        <v>-3282.2769310573062</v>
      </c>
      <c r="J2437">
        <f t="shared" si="304"/>
        <v>-10651.776435441077</v>
      </c>
    </row>
    <row r="2438" spans="1:10" ht="12.75">
      <c r="A2438">
        <f t="shared" si="297"/>
        <v>202.41666666666666</v>
      </c>
      <c r="B2438">
        <v>12145</v>
      </c>
      <c r="C2438">
        <f t="shared" si="299"/>
        <v>-3.454094787451382E+24</v>
      </c>
      <c r="D2438">
        <f t="shared" si="300"/>
        <v>-6.257418093209025E+20</v>
      </c>
      <c r="E2438">
        <f t="shared" si="301"/>
        <v>8.186865709558884</v>
      </c>
      <c r="F2438">
        <f t="shared" si="303"/>
        <v>-5306019.65947228</v>
      </c>
      <c r="G2438">
        <f t="shared" si="302"/>
        <v>-4721.01870560755</v>
      </c>
      <c r="I2438">
        <f t="shared" si="298"/>
        <v>-3297.007760581725</v>
      </c>
      <c r="J2438">
        <f t="shared" si="304"/>
        <v>-10560.618068342355</v>
      </c>
    </row>
    <row r="2439" spans="1:10" ht="12.75">
      <c r="A2439">
        <f t="shared" si="297"/>
        <v>202.5</v>
      </c>
      <c r="B2439">
        <v>12150</v>
      </c>
      <c r="C2439">
        <f t="shared" si="299"/>
        <v>-3.500197633990295E+24</v>
      </c>
      <c r="D2439">
        <f t="shared" si="300"/>
        <v>-6.340937742736042E+20</v>
      </c>
      <c r="E2439">
        <f t="shared" si="301"/>
        <v>8.223129035648395</v>
      </c>
      <c r="F2439">
        <f t="shared" si="303"/>
        <v>-5329522.417178948</v>
      </c>
      <c r="G2439">
        <f t="shared" si="302"/>
        <v>-4680.084377059756</v>
      </c>
      <c r="I2439">
        <f t="shared" si="298"/>
        <v>-3311.6116971532047</v>
      </c>
      <c r="J2439">
        <f t="shared" si="304"/>
        <v>-10469.050583307011</v>
      </c>
    </row>
    <row r="2440" spans="1:10" ht="12.75">
      <c r="A2440">
        <f t="shared" si="297"/>
        <v>202.58333333333334</v>
      </c>
      <c r="B2440">
        <v>12155</v>
      </c>
      <c r="C2440">
        <f t="shared" si="299"/>
        <v>-3.54630119044476E+24</v>
      </c>
      <c r="D2440">
        <f t="shared" si="300"/>
        <v>-6.424458678341957E+20</v>
      </c>
      <c r="E2440">
        <f t="shared" si="301"/>
        <v>8.259075866436588</v>
      </c>
      <c r="F2440">
        <f t="shared" si="303"/>
        <v>-5352820.049951302</v>
      </c>
      <c r="G2440">
        <f t="shared" si="302"/>
        <v>-4638.968731881514</v>
      </c>
      <c r="I2440">
        <f t="shared" si="298"/>
        <v>-3326.08817499974</v>
      </c>
      <c r="J2440">
        <f t="shared" si="304"/>
        <v>-10377.07750452104</v>
      </c>
    </row>
    <row r="2441" spans="1:10" ht="12.75">
      <c r="A2441">
        <f t="shared" si="297"/>
        <v>202.66666666666666</v>
      </c>
      <c r="B2441">
        <v>12160</v>
      </c>
      <c r="C2441">
        <f t="shared" si="299"/>
        <v>-3.592394778365223E+24</v>
      </c>
      <c r="D2441">
        <f t="shared" si="300"/>
        <v>-6.507961555009463E+20</v>
      </c>
      <c r="E2441">
        <f t="shared" si="301"/>
        <v>8.294704809224944</v>
      </c>
      <c r="F2441">
        <f t="shared" si="303"/>
        <v>-5375911.655162379</v>
      </c>
      <c r="G2441">
        <f t="shared" si="302"/>
        <v>-4597.673352549331</v>
      </c>
      <c r="I2441">
        <f t="shared" si="298"/>
        <v>-3340.4366332549407</v>
      </c>
      <c r="J2441">
        <f t="shared" si="304"/>
        <v>-10284.702371883563</v>
      </c>
    </row>
    <row r="2442" spans="1:10" ht="12.75">
      <c r="A2442">
        <f aca="true" t="shared" si="305" ref="A2442:A2505">B2442/60</f>
        <v>202.75</v>
      </c>
      <c r="B2442">
        <v>12165</v>
      </c>
      <c r="C2442">
        <f t="shared" si="299"/>
        <v>-3.6384676754497565E+24</v>
      </c>
      <c r="D2442">
        <f t="shared" si="300"/>
        <v>-6.591426948278544E+20</v>
      </c>
      <c r="E2442">
        <f t="shared" si="301"/>
        <v>8.330014483550135</v>
      </c>
      <c r="F2442">
        <f t="shared" si="303"/>
        <v>-5398796.33811501</v>
      </c>
      <c r="G2442">
        <f t="shared" si="302"/>
        <v>-4556.199828503206</v>
      </c>
      <c r="I2442">
        <f aca="true" t="shared" si="306" ref="I2442:I2505">F2442*0.000621371192</f>
        <v>-3354.656515979759</v>
      </c>
      <c r="J2442">
        <f t="shared" si="304"/>
        <v>-10191.928740870599</v>
      </c>
    </row>
    <row r="2443" spans="1:10" ht="12.75">
      <c r="A2443">
        <f t="shared" si="305"/>
        <v>202.83333333333334</v>
      </c>
      <c r="B2443">
        <v>12170</v>
      </c>
      <c r="C2443">
        <f t="shared" si="299"/>
        <v>-3.684509119057483E+24</v>
      </c>
      <c r="D2443">
        <f t="shared" si="300"/>
        <v>-6.674835360611382E+20</v>
      </c>
      <c r="E2443">
        <f t="shared" si="301"/>
        <v>8.3650035212375</v>
      </c>
      <c r="F2443">
        <f t="shared" si="303"/>
        <v>-5421473.212076482</v>
      </c>
      <c r="G2443">
        <f t="shared" si="302"/>
        <v>-4514.549756085456</v>
      </c>
      <c r="I2443">
        <f t="shared" si="306"/>
        <v>-3368.7472721840327</v>
      </c>
      <c r="J2443">
        <f t="shared" si="304"/>
        <v>-10098.760182398204</v>
      </c>
    </row>
    <row r="2444" spans="1:10" ht="12.75">
      <c r="A2444">
        <f t="shared" si="305"/>
        <v>202.91666666666666</v>
      </c>
      <c r="B2444">
        <v>12175</v>
      </c>
      <c r="C2444">
        <f aca="true" t="shared" si="307" ref="C2444:C2507">D2444*$B$2</f>
        <v>-3.730508309738006E+24</v>
      </c>
      <c r="D2444">
        <f aca="true" t="shared" si="308" ref="D2444:D2507">(4*PI()*(F2444)^3)/3</f>
        <v>-6.758167227786242E+20</v>
      </c>
      <c r="E2444">
        <f aca="true" t="shared" si="309" ref="E2444:E2507">-($B$5*C2444)/F2444^2</f>
        <v>8.399670566454056</v>
      </c>
      <c r="F2444">
        <f t="shared" si="303"/>
        <v>-5443941.398312895</v>
      </c>
      <c r="G2444">
        <f aca="true" t="shared" si="310" ref="G2444:G2507">G2443+E2443*(B2444-B2443)</f>
        <v>-4472.724738479268</v>
      </c>
      <c r="I2444">
        <f t="shared" si="306"/>
        <v>-3382.7083558478303</v>
      </c>
      <c r="J2444">
        <f t="shared" si="304"/>
        <v>-10005.200282685035</v>
      </c>
    </row>
    <row r="2445" spans="1:10" ht="12.75">
      <c r="A2445">
        <f t="shared" si="305"/>
        <v>203</v>
      </c>
      <c r="B2445">
        <v>12180</v>
      </c>
      <c r="C2445">
        <f t="shared" si="307"/>
        <v>-3.7764544147756306E+24</v>
      </c>
      <c r="D2445">
        <f t="shared" si="308"/>
        <v>-6.841402925318172E+20</v>
      </c>
      <c r="E2445">
        <f t="shared" si="309"/>
        <v>8.434014275761047</v>
      </c>
      <c r="F2445">
        <f aca="true" t="shared" si="311" ref="F2445:F2508">F2444+((G2445+G2444)/2)*(B2445-B2444)</f>
        <v>-5466200.02612321</v>
      </c>
      <c r="G2445">
        <f t="shared" si="310"/>
        <v>-4430.726385646998</v>
      </c>
      <c r="I2445">
        <f t="shared" si="306"/>
        <v>-3396.53922594261</v>
      </c>
      <c r="J2445">
        <f t="shared" si="304"/>
        <v>-9911.252643114305</v>
      </c>
    </row>
    <row r="2446" spans="1:10" ht="12.75">
      <c r="A2446">
        <f t="shared" si="305"/>
        <v>203.08333333333334</v>
      </c>
      <c r="B2446">
        <v>12185</v>
      </c>
      <c r="C2446">
        <f t="shared" si="307"/>
        <v>-3.8223365717471517E+24</v>
      </c>
      <c r="D2446">
        <f t="shared" si="308"/>
        <v>-6.92452277490426E+20</v>
      </c>
      <c r="E2446">
        <f t="shared" si="309"/>
        <v>8.468033318166</v>
      </c>
      <c r="F2446">
        <f t="shared" si="311"/>
        <v>-5488248.232872997</v>
      </c>
      <c r="G2446">
        <f t="shared" si="310"/>
        <v>-4388.556314268193</v>
      </c>
      <c r="I2446">
        <f t="shared" si="306"/>
        <v>-3410.239346452188</v>
      </c>
      <c r="J2446">
        <f t="shared" si="304"/>
        <v>-9816.920880095166</v>
      </c>
    </row>
    <row r="2447" spans="1:10" ht="12.75">
      <c r="A2447">
        <f t="shared" si="305"/>
        <v>203.16666666666666</v>
      </c>
      <c r="B2447">
        <v>12190</v>
      </c>
      <c r="C2447">
        <f t="shared" si="307"/>
        <v>-3.868143892091975E+24</v>
      </c>
      <c r="D2447">
        <f t="shared" si="308"/>
        <v>-7.00750705089126E+20</v>
      </c>
      <c r="E2447">
        <f t="shared" si="309"/>
        <v>8.5017263751743</v>
      </c>
      <c r="F2447">
        <f t="shared" si="311"/>
        <v>-5510085.164027861</v>
      </c>
      <c r="G2447">
        <f t="shared" si="310"/>
        <v>-4346.216147677363</v>
      </c>
      <c r="I2447">
        <f t="shared" si="306"/>
        <v>-3423.8081863935076</v>
      </c>
      <c r="J2447">
        <f t="shared" si="304"/>
        <v>-9722.208624923493</v>
      </c>
    </row>
    <row r="2448" spans="1:10" ht="12.75">
      <c r="A2448">
        <f t="shared" si="305"/>
        <v>203.25</v>
      </c>
      <c r="B2448">
        <v>12195</v>
      </c>
      <c r="C2448">
        <f t="shared" si="307"/>
        <v>-3.913865464693353E+24</v>
      </c>
      <c r="D2448">
        <f t="shared" si="308"/>
        <v>-7.09033598676332E+20</v>
      </c>
      <c r="E2448">
        <f t="shared" si="309"/>
        <v>8.53509214084029</v>
      </c>
      <c r="F2448">
        <f t="shared" si="311"/>
        <v>-5531709.973186558</v>
      </c>
      <c r="G2448">
        <f t="shared" si="310"/>
        <v>-4303.707515801491</v>
      </c>
      <c r="I2448">
        <f t="shared" si="306"/>
        <v>-3437.24521983722</v>
      </c>
      <c r="J2448">
        <f t="shared" si="304"/>
        <v>-9627.119523642104</v>
      </c>
    </row>
    <row r="2449" spans="1:10" ht="12.75">
      <c r="A2449">
        <f t="shared" si="305"/>
        <v>203.33333333333334</v>
      </c>
      <c r="B2449">
        <v>12200</v>
      </c>
      <c r="C2449">
        <f t="shared" si="307"/>
        <v>-3.9594903594694997E+24</v>
      </c>
      <c r="D2449">
        <f t="shared" si="308"/>
        <v>-7.172989781647644E+20</v>
      </c>
      <c r="E2449">
        <f t="shared" si="309"/>
        <v>8.5681293218179</v>
      </c>
      <c r="F2449">
        <f t="shared" si="311"/>
        <v>-5553121.822113805</v>
      </c>
      <c r="G2449">
        <f t="shared" si="310"/>
        <v>-4261.03205509729</v>
      </c>
      <c r="I2449">
        <f t="shared" si="306"/>
        <v>-3450.5499259280673</v>
      </c>
      <c r="J2449">
        <f t="shared" si="304"/>
        <v>-9531.657236900408</v>
      </c>
    </row>
    <row r="2450" spans="1:10" ht="12.75">
      <c r="A2450">
        <f t="shared" si="305"/>
        <v>203.41666666666666</v>
      </c>
      <c r="B2450">
        <v>12205</v>
      </c>
      <c r="C2450">
        <f t="shared" si="307"/>
        <v>-4.005007630973329E+24</v>
      </c>
      <c r="D2450">
        <f t="shared" si="308"/>
        <v>-7.25544860683574E+20</v>
      </c>
      <c r="E2450">
        <f t="shared" si="309"/>
        <v>8.600836637410762</v>
      </c>
      <c r="F2450">
        <f t="shared" si="311"/>
        <v>-5574319.880772769</v>
      </c>
      <c r="G2450">
        <f t="shared" si="310"/>
        <v>-4218.191408488201</v>
      </c>
      <c r="I2450">
        <f t="shared" si="306"/>
        <v>-3463.7217889050735</v>
      </c>
      <c r="J2450">
        <f t="shared" si="304"/>
        <v>-9435.82543981347</v>
      </c>
    </row>
    <row r="2451" spans="1:10" ht="12.75">
      <c r="A2451">
        <f t="shared" si="305"/>
        <v>203.5</v>
      </c>
      <c r="B2451">
        <v>12210</v>
      </c>
      <c r="C2451">
        <f t="shared" si="307"/>
        <v>-4.050406321999598E+24</v>
      </c>
      <c r="D2451">
        <f t="shared" si="308"/>
        <v>-7.337692612318112E+20</v>
      </c>
      <c r="E2451">
        <f t="shared" si="309"/>
        <v>8.633212819621868</v>
      </c>
      <c r="F2451">
        <f t="shared" si="311"/>
        <v>-5595303.327357243</v>
      </c>
      <c r="G2451">
        <f t="shared" si="310"/>
        <v>-4175.187225301147</v>
      </c>
      <c r="I2451">
        <f t="shared" si="306"/>
        <v>-3476.7602981215364</v>
      </c>
      <c r="J2451">
        <f t="shared" si="304"/>
        <v>-9339.627821820543</v>
      </c>
    </row>
    <row r="2452" spans="1:10" ht="12.75">
      <c r="A2452">
        <f t="shared" si="305"/>
        <v>203.58333333333334</v>
      </c>
      <c r="B2452">
        <v>12215</v>
      </c>
      <c r="C2452">
        <f t="shared" si="307"/>
        <v>-4.095675467198198E+24</v>
      </c>
      <c r="D2452">
        <f t="shared" si="308"/>
        <v>-7.419701933330069E+20</v>
      </c>
      <c r="E2452">
        <f t="shared" si="309"/>
        <v>8.66525661320272</v>
      </c>
      <c r="F2452">
        <f t="shared" si="311"/>
        <v>-5616071.3483235035</v>
      </c>
      <c r="G2452">
        <f t="shared" si="310"/>
        <v>-4132.021161203038</v>
      </c>
      <c r="I2452">
        <f t="shared" si="306"/>
        <v>-3489.6649480648225</v>
      </c>
      <c r="J2452">
        <f t="shared" si="304"/>
        <v>-9243.068086543017</v>
      </c>
    </row>
    <row r="2453" spans="1:10" ht="12.75">
      <c r="A2453">
        <f t="shared" si="305"/>
        <v>203.66666666666666</v>
      </c>
      <c r="B2453">
        <v>12220</v>
      </c>
      <c r="C2453">
        <f t="shared" si="307"/>
        <v>-4.1408040966923465E+24</v>
      </c>
      <c r="D2453">
        <f t="shared" si="308"/>
        <v>-7.501456696906425E+20</v>
      </c>
      <c r="E2453">
        <f t="shared" si="309"/>
        <v>8.696966775702</v>
      </c>
      <c r="F2453">
        <f t="shared" si="311"/>
        <v>-5636623.138421854</v>
      </c>
      <c r="G2453">
        <f t="shared" si="310"/>
        <v>-4088.6948781370243</v>
      </c>
      <c r="I2453">
        <f t="shared" si="306"/>
        <v>-3502.4352383759683</v>
      </c>
      <c r="J2453">
        <f t="shared" si="304"/>
        <v>-9146.149951641837</v>
      </c>
    </row>
    <row r="2454" spans="1:10" ht="12.75">
      <c r="A2454">
        <f t="shared" si="305"/>
        <v>203.75</v>
      </c>
      <c r="B2454">
        <v>12225</v>
      </c>
      <c r="C2454">
        <f t="shared" si="307"/>
        <v>-4.1857812397004333E+24</v>
      </c>
      <c r="D2454">
        <f t="shared" si="308"/>
        <v>-7.582937028442814E+20</v>
      </c>
      <c r="E2454">
        <f t="shared" si="309"/>
        <v>8.728342077513734</v>
      </c>
      <c r="F2454">
        <f t="shared" si="311"/>
        <v>-5656957.900727843</v>
      </c>
      <c r="G2454">
        <f t="shared" si="310"/>
        <v>-4045.2100442585142</v>
      </c>
      <c r="I2454">
        <f t="shared" si="306"/>
        <v>-3515.0706738690774</v>
      </c>
      <c r="J2454">
        <f t="shared" si="304"/>
        <v>-9048.877148674377</v>
      </c>
    </row>
    <row r="2455" spans="1:10" ht="12.75">
      <c r="A2455">
        <f t="shared" si="305"/>
        <v>203.83333333333334</v>
      </c>
      <c r="B2455">
        <v>12230</v>
      </c>
      <c r="C2455">
        <f t="shared" si="307"/>
        <v>-4.230595928160274E+24</v>
      </c>
      <c r="D2455">
        <f t="shared" si="308"/>
        <v>-7.664123058261366E+20</v>
      </c>
      <c r="E2455">
        <f t="shared" si="309"/>
        <v>8.759381301924973</v>
      </c>
      <c r="F2455">
        <f t="shared" si="311"/>
        <v>-5677074.846673166</v>
      </c>
      <c r="G2455">
        <f t="shared" si="310"/>
        <v>-4001.5683338709455</v>
      </c>
      <c r="I2455">
        <f t="shared" si="306"/>
        <v>-3527.5707645505227</v>
      </c>
      <c r="J2455">
        <f t="shared" si="304"/>
        <v>-8951.253422950755</v>
      </c>
    </row>
    <row r="2456" spans="1:10" ht="12.75">
      <c r="A2456">
        <f t="shared" si="305"/>
        <v>203.91666666666666</v>
      </c>
      <c r="B2456">
        <v>12235</v>
      </c>
      <c r="C2456">
        <f t="shared" si="307"/>
        <v>-4.275237200354522E+24</v>
      </c>
      <c r="D2456">
        <f t="shared" si="308"/>
        <v>-7.744994928178482E+20</v>
      </c>
      <c r="E2456">
        <f t="shared" si="309"/>
        <v>8.790083245162988</v>
      </c>
      <c r="F2456">
        <f t="shared" si="311"/>
        <v>-5696973.196076247</v>
      </c>
      <c r="G2456">
        <f t="shared" si="310"/>
        <v>-3957.7714273613205</v>
      </c>
      <c r="I2456">
        <f t="shared" si="306"/>
        <v>-3539.935025637947</v>
      </c>
      <c r="J2456">
        <f t="shared" si="304"/>
        <v>-8853.282533389636</v>
      </c>
    </row>
    <row r="2457" spans="1:10" ht="12.75">
      <c r="A2457">
        <f t="shared" si="305"/>
        <v>204</v>
      </c>
      <c r="B2457">
        <v>12240</v>
      </c>
      <c r="C2457">
        <f t="shared" si="307"/>
        <v>-4.319694104535974E+24</v>
      </c>
      <c r="D2457">
        <f t="shared" si="308"/>
        <v>-7.825532798072417E+20</v>
      </c>
      <c r="E2457">
        <f t="shared" si="309"/>
        <v>8.820446716441928</v>
      </c>
      <c r="F2457">
        <f t="shared" si="311"/>
        <v>-5716652.1771724885</v>
      </c>
      <c r="G2457">
        <f t="shared" si="310"/>
        <v>-3913.8210111355056</v>
      </c>
      <c r="I2457">
        <f t="shared" si="306"/>
        <v>-3552.1629775790643</v>
      </c>
      <c r="J2457">
        <f t="shared" si="304"/>
        <v>-8754.968252373506</v>
      </c>
    </row>
    <row r="2458" spans="1:10" ht="12.75">
      <c r="A2458">
        <f t="shared" si="305"/>
        <v>204.08333333333334</v>
      </c>
      <c r="B2458">
        <v>12245</v>
      </c>
      <c r="C2458">
        <f t="shared" si="307"/>
        <v>-4.36395570255153E+24</v>
      </c>
      <c r="D2458">
        <f t="shared" si="308"/>
        <v>-7.905716852448424E+20</v>
      </c>
      <c r="E2458">
        <f t="shared" si="309"/>
        <v>8.850470538009025</v>
      </c>
      <c r="F2458">
        <f t="shared" si="311"/>
        <v>-5736111.02664421</v>
      </c>
      <c r="G2458">
        <f t="shared" si="310"/>
        <v>-3869.718777553296</v>
      </c>
      <c r="I2458">
        <f t="shared" si="306"/>
        <v>-3564.254146070257</v>
      </c>
      <c r="J2458">
        <f t="shared" si="304"/>
        <v>-8656.314365603406</v>
      </c>
    </row>
    <row r="2459" spans="1:10" ht="12.75">
      <c r="A2459">
        <f t="shared" si="305"/>
        <v>204.16666666666666</v>
      </c>
      <c r="B2459">
        <v>12250</v>
      </c>
      <c r="C2459">
        <f t="shared" si="307"/>
        <v>-4.4080110734635617E+24</v>
      </c>
      <c r="D2459">
        <f t="shared" si="308"/>
        <v>-7.985527306999206E+20</v>
      </c>
      <c r="E2459">
        <f t="shared" si="309"/>
        <v>8.880153545190264</v>
      </c>
      <c r="F2459">
        <f t="shared" si="311"/>
        <v>-5755348.989650251</v>
      </c>
      <c r="G2459">
        <f t="shared" si="310"/>
        <v>-3825.466424863251</v>
      </c>
      <c r="I2459">
        <f t="shared" si="306"/>
        <v>-3576.2080620749725</v>
      </c>
      <c r="J2459">
        <f t="shared" si="304"/>
        <v>-8557.324671953165</v>
      </c>
    </row>
    <row r="2460" spans="1:10" ht="12.75">
      <c r="A2460">
        <f t="shared" si="305"/>
        <v>204.25</v>
      </c>
      <c r="B2460">
        <v>12255</v>
      </c>
      <c r="C2460">
        <f t="shared" si="307"/>
        <v>-4.451849317167416E+24</v>
      </c>
      <c r="D2460">
        <f t="shared" si="308"/>
        <v>-8.064944415158362E+20</v>
      </c>
      <c r="E2460">
        <f t="shared" si="309"/>
        <v>8.90949458643557</v>
      </c>
      <c r="F2460">
        <f t="shared" si="311"/>
        <v>-5774365.319855252</v>
      </c>
      <c r="G2460">
        <f t="shared" si="310"/>
        <v>-3781.0656571372997</v>
      </c>
      <c r="I2460">
        <f t="shared" si="306"/>
        <v>-3588.0242618419193</v>
      </c>
      <c r="J2460">
        <f t="shared" si="304"/>
        <v>-8458.002983323124</v>
      </c>
    </row>
    <row r="2461" spans="1:10" ht="12.75">
      <c r="A2461">
        <f t="shared" si="305"/>
        <v>204.33333333333334</v>
      </c>
      <c r="B2461">
        <v>12260</v>
      </c>
      <c r="C2461">
        <f t="shared" si="307"/>
        <v>-4.4954595580038353E+24</v>
      </c>
      <c r="D2461">
        <f t="shared" si="308"/>
        <v>-8.143948474644629E+20</v>
      </c>
      <c r="E2461">
        <f t="shared" si="309"/>
        <v>8.938492523363466</v>
      </c>
      <c r="F2461">
        <f t="shared" si="311"/>
        <v>-5793159.2794586085</v>
      </c>
      <c r="G2461">
        <f t="shared" si="310"/>
        <v>-3736.518184205122</v>
      </c>
      <c r="I2461">
        <f t="shared" si="306"/>
        <v>-3599.702286923057</v>
      </c>
      <c r="J2461">
        <f t="shared" si="304"/>
        <v>-8358.353124493342</v>
      </c>
    </row>
    <row r="2462" spans="1:10" ht="12.75">
      <c r="A2462">
        <f t="shared" si="305"/>
        <v>204.41666666666666</v>
      </c>
      <c r="B2462">
        <v>12265</v>
      </c>
      <c r="C2462">
        <f t="shared" si="307"/>
        <v>-4.5388309483650125E+24</v>
      </c>
      <c r="D2462">
        <f t="shared" si="308"/>
        <v>-8.222519833994588E+20</v>
      </c>
      <c r="E2462">
        <f t="shared" si="309"/>
        <v>8.96714623080525</v>
      </c>
      <c r="F2462">
        <f t="shared" si="311"/>
        <v>-5811730.139223092</v>
      </c>
      <c r="G2462">
        <f t="shared" si="310"/>
        <v>-3691.8257215883045</v>
      </c>
      <c r="I2462">
        <f t="shared" si="306"/>
        <v>-3611.2416841913787</v>
      </c>
      <c r="J2462">
        <f t="shared" si="304"/>
        <v>-8258.378932976315</v>
      </c>
    </row>
    <row r="2463" spans="1:10" ht="12.75">
      <c r="A2463">
        <f t="shared" si="305"/>
        <v>204.5</v>
      </c>
      <c r="B2463">
        <v>12270</v>
      </c>
      <c r="C2463">
        <f t="shared" si="307"/>
        <v>-4.581952672293073E+24</v>
      </c>
      <c r="D2463">
        <f t="shared" si="308"/>
        <v>-8.300638899081654E+20</v>
      </c>
      <c r="E2463">
        <f t="shared" si="309"/>
        <v>8.995454596848653</v>
      </c>
      <c r="F2463">
        <f t="shared" si="311"/>
        <v>-5830077.178503148</v>
      </c>
      <c r="G2463">
        <f t="shared" si="310"/>
        <v>-3646.9899904342783</v>
      </c>
      <c r="I2463">
        <f t="shared" si="306"/>
        <v>-3622.642005858498</v>
      </c>
      <c r="J2463">
        <f t="shared" si="304"/>
        <v>-8158.08425886919</v>
      </c>
    </row>
    <row r="2464" spans="1:10" ht="12.75">
      <c r="A2464">
        <f t="shared" si="305"/>
        <v>204.58333333333334</v>
      </c>
      <c r="B2464">
        <v>12275</v>
      </c>
      <c r="C2464">
        <f t="shared" si="307"/>
        <v>-4.624813949069706E+24</v>
      </c>
      <c r="D2464">
        <f t="shared" si="308"/>
        <v>-8.378286139619032E+20</v>
      </c>
      <c r="E2464">
        <f t="shared" si="309"/>
        <v>9.023416522880968</v>
      </c>
      <c r="F2464">
        <f t="shared" si="311"/>
        <v>-5848199.685272859</v>
      </c>
      <c r="G2464">
        <f t="shared" si="310"/>
        <v>-3602.012717450035</v>
      </c>
      <c r="I2464">
        <f t="shared" si="306"/>
        <v>-3633.9028094920213</v>
      </c>
      <c r="J2464">
        <f t="shared" si="304"/>
        <v>-8057.472964705499</v>
      </c>
    </row>
    <row r="2465" spans="1:10" ht="12.75">
      <c r="A2465">
        <f t="shared" si="305"/>
        <v>204.66666666666666</v>
      </c>
      <c r="B2465">
        <v>12280</v>
      </c>
      <c r="C2465">
        <f t="shared" si="307"/>
        <v>-4.6674040367957296E+24</v>
      </c>
      <c r="D2465">
        <f t="shared" si="308"/>
        <v>-8.455442095644437E+20</v>
      </c>
      <c r="E2465">
        <f t="shared" si="309"/>
        <v>9.051030923631716</v>
      </c>
      <c r="F2465">
        <f t="shared" si="311"/>
        <v>-5866096.9561535735</v>
      </c>
      <c r="G2465">
        <f t="shared" si="310"/>
        <v>-3556.89563483563</v>
      </c>
      <c r="I2465">
        <f t="shared" si="306"/>
        <v>-3645.023658032718</v>
      </c>
      <c r="J2465">
        <f t="shared" si="304"/>
        <v>-7956.548925306409</v>
      </c>
    </row>
    <row r="2466" spans="1:10" ht="12.75">
      <c r="A2466">
        <f t="shared" si="305"/>
        <v>204.75</v>
      </c>
      <c r="B2466">
        <v>12285</v>
      </c>
      <c r="C2466">
        <f t="shared" si="307"/>
        <v>-4.7097122359593324E+24</v>
      </c>
      <c r="D2466">
        <f t="shared" si="308"/>
        <v>-8.532087383984298E+20</v>
      </c>
      <c r="E2466">
        <f t="shared" si="309"/>
        <v>9.07829672721473</v>
      </c>
      <c r="F2466">
        <f t="shared" si="311"/>
        <v>-5883768.296441206</v>
      </c>
      <c r="G2466">
        <f t="shared" si="310"/>
        <v>-3511.6404802174716</v>
      </c>
      <c r="I2466">
        <f t="shared" si="306"/>
        <v>-3656.0041198114814</v>
      </c>
      <c r="J2466">
        <f t="shared" si="304"/>
        <v>-7855.316027631489</v>
      </c>
    </row>
    <row r="2467" spans="1:10" ht="12.75">
      <c r="A2467">
        <f t="shared" si="305"/>
        <v>204.83333333333334</v>
      </c>
      <c r="B2467">
        <v>12290</v>
      </c>
      <c r="C2467">
        <f t="shared" si="307"/>
        <v>-4.7517278929917837E+24</v>
      </c>
      <c r="D2467">
        <f t="shared" si="308"/>
        <v>-8.60820270469526E+20</v>
      </c>
      <c r="E2467">
        <f t="shared" si="309"/>
        <v>9.105212875169775</v>
      </c>
      <c r="F2467">
        <f t="shared" si="311"/>
        <v>-5901213.020133203</v>
      </c>
      <c r="G2467">
        <f t="shared" si="310"/>
        <v>-3466.248996581398</v>
      </c>
      <c r="I2467">
        <f t="shared" si="306"/>
        <v>-3666.8437685660883</v>
      </c>
      <c r="J2467">
        <f t="shared" si="304"/>
        <v>-7753.778170629015</v>
      </c>
    </row>
    <row r="2468" spans="1:10" ht="12.75">
      <c r="A2468">
        <f t="shared" si="305"/>
        <v>204.91666666666666</v>
      </c>
      <c r="B2468">
        <v>12295</v>
      </c>
      <c r="C2468">
        <f t="shared" si="307"/>
        <v>-4.7934404038093604E+24</v>
      </c>
      <c r="D2468">
        <f t="shared" si="308"/>
        <v>-8.683768847480725E+20</v>
      </c>
      <c r="E2468">
        <f t="shared" si="309"/>
        <v>9.131778322503648</v>
      </c>
      <c r="F2468">
        <f t="shared" si="311"/>
        <v>-5918430.44995517</v>
      </c>
      <c r="G2468">
        <f t="shared" si="310"/>
        <v>-3420.722932205549</v>
      </c>
      <c r="I2468">
        <f t="shared" si="306"/>
        <v>-3677.5421834577405</v>
      </c>
      <c r="J2468">
        <f t="shared" si="304"/>
        <v>-7651.939265085803</v>
      </c>
    </row>
    <row r="2469" spans="1:10" ht="12.75">
      <c r="A2469">
        <f t="shared" si="305"/>
        <v>205</v>
      </c>
      <c r="B2469">
        <v>12300</v>
      </c>
      <c r="C2469">
        <f t="shared" si="307"/>
        <v>-4.834839217340273E+24</v>
      </c>
      <c r="D2469">
        <f t="shared" si="308"/>
        <v>-8.758766698080204E+20</v>
      </c>
      <c r="E2469">
        <f t="shared" si="309"/>
        <v>9.157992037730722</v>
      </c>
      <c r="F2469">
        <f t="shared" si="311"/>
        <v>-5935419.917387166</v>
      </c>
      <c r="G2469">
        <f t="shared" si="310"/>
        <v>-3375.0640405930308</v>
      </c>
      <c r="I2469">
        <f t="shared" si="306"/>
        <v>-3688.098949087405</v>
      </c>
      <c r="J2469">
        <f t="shared" si="304"/>
        <v>-7549.803233476584</v>
      </c>
    </row>
    <row r="2470" spans="1:10" ht="12.75">
      <c r="A2470">
        <f t="shared" si="305"/>
        <v>205.08333333333334</v>
      </c>
      <c r="B2470">
        <v>12305</v>
      </c>
      <c r="C2470">
        <f t="shared" si="307"/>
        <v>-4.875913839035382E+24</v>
      </c>
      <c r="D2470">
        <f t="shared" si="308"/>
        <v>-8.833177244629316E+20</v>
      </c>
      <c r="E2470">
        <f t="shared" si="309"/>
        <v>9.18385300291302</v>
      </c>
      <c r="F2470">
        <f t="shared" si="311"/>
        <v>-5952180.762689659</v>
      </c>
      <c r="G2470">
        <f t="shared" si="310"/>
        <v>-3329.274080404377</v>
      </c>
      <c r="I2470">
        <f t="shared" si="306"/>
        <v>-3698.513655511943</v>
      </c>
      <c r="J2470">
        <f t="shared" si="304"/>
        <v>-7447.374009812929</v>
      </c>
    </row>
    <row r="2471" spans="1:10" ht="12.75">
      <c r="A2471">
        <f t="shared" si="305"/>
        <v>205.16666666666666</v>
      </c>
      <c r="B2471">
        <v>12310</v>
      </c>
      <c r="C2471">
        <f t="shared" si="307"/>
        <v>-4.916653834361484E+24</v>
      </c>
      <c r="D2471">
        <f t="shared" si="308"/>
        <v>-8.906981583988195E+20</v>
      </c>
      <c r="E2471">
        <f t="shared" si="309"/>
        <v>9.209360213699721</v>
      </c>
      <c r="F2471">
        <f t="shared" si="311"/>
        <v>-5968712.334929145</v>
      </c>
      <c r="G2471">
        <f t="shared" si="310"/>
        <v>-3283.354815389812</v>
      </c>
      <c r="I2471">
        <f t="shared" si="306"/>
        <v>-3708.785898260026</v>
      </c>
      <c r="J2471">
        <f t="shared" si="304"/>
        <v>-7344.65553949172</v>
      </c>
    </row>
    <row r="2472" spans="1:10" ht="12.75">
      <c r="A2472">
        <f t="shared" si="305"/>
        <v>205.25</v>
      </c>
      <c r="B2472">
        <v>12315</v>
      </c>
      <c r="C2472">
        <f t="shared" si="307"/>
        <v>-4.957048832275938E+24</v>
      </c>
      <c r="D2472">
        <f t="shared" si="308"/>
        <v>-8.980160928036119E+20</v>
      </c>
      <c r="E2472">
        <f t="shared" si="309"/>
        <v>9.234512679366173</v>
      </c>
      <c r="F2472">
        <f t="shared" si="311"/>
        <v>-5985013.992003423</v>
      </c>
      <c r="G2472">
        <f t="shared" si="310"/>
        <v>-3237.3080143213133</v>
      </c>
      <c r="I2472">
        <f t="shared" si="306"/>
        <v>-3718.9152783478457</v>
      </c>
      <c r="J2472">
        <f t="shared" si="304"/>
        <v>-7241.651779143185</v>
      </c>
    </row>
    <row r="2473" spans="1:10" ht="12.75">
      <c r="A2473">
        <f t="shared" si="305"/>
        <v>205.33333333333334</v>
      </c>
      <c r="B2473">
        <v>12320</v>
      </c>
      <c r="C2473">
        <f t="shared" si="307"/>
        <v>-4.997088528681487E+24</v>
      </c>
      <c r="D2473">
        <f t="shared" si="308"/>
        <v>-9.052696609930231E+20</v>
      </c>
      <c r="E2473">
        <f t="shared" si="309"/>
        <v>9.25930942285237</v>
      </c>
      <c r="F2473">
        <f t="shared" si="311"/>
        <v>-6001085.100666538</v>
      </c>
      <c r="G2473">
        <f t="shared" si="310"/>
        <v>-3191.1354509244825</v>
      </c>
      <c r="I2473">
        <f t="shared" si="306"/>
        <v>-3728.9014022946067</v>
      </c>
      <c r="J2473">
        <f t="shared" si="304"/>
        <v>-7138.366696478489</v>
      </c>
    </row>
    <row r="2474" spans="1:10" ht="12.75">
      <c r="A2474">
        <f t="shared" si="305"/>
        <v>205.41666666666666</v>
      </c>
      <c r="B2474">
        <v>12325</v>
      </c>
      <c r="C2474">
        <f t="shared" si="307"/>
        <v>-5.036762689860011E+24</v>
      </c>
      <c r="D2474">
        <f t="shared" si="308"/>
        <v>-9.124570090326107E+20</v>
      </c>
      <c r="E2474">
        <f t="shared" si="309"/>
        <v>9.2837494808009</v>
      </c>
      <c r="F2474">
        <f t="shared" si="311"/>
        <v>-6016925.0365533745</v>
      </c>
      <c r="G2474">
        <f t="shared" si="310"/>
        <v>-3144.8389038102205</v>
      </c>
      <c r="I2474">
        <f t="shared" si="306"/>
        <v>-3738.7438821378137</v>
      </c>
      <c r="J2474">
        <f t="shared" si="304"/>
        <v>-7034.804270136901</v>
      </c>
    </row>
    <row r="2475" spans="1:10" ht="12.75">
      <c r="A2475">
        <f t="shared" si="305"/>
        <v>205.5</v>
      </c>
      <c r="B2475">
        <v>12330</v>
      </c>
      <c r="C2475">
        <f t="shared" si="307"/>
        <v>-5.076061155884082E+24</v>
      </c>
      <c r="D2475">
        <f t="shared" si="308"/>
        <v>-9.19576296355812E+20</v>
      </c>
      <c r="E2475">
        <f t="shared" si="309"/>
        <v>9.307831903594384</v>
      </c>
      <c r="F2475">
        <f t="shared" si="311"/>
        <v>-6032533.184203915</v>
      </c>
      <c r="G2475">
        <f t="shared" si="310"/>
        <v>-3098.420156406216</v>
      </c>
      <c r="I2475">
        <f t="shared" si="306"/>
        <v>-3748.4423354483424</v>
      </c>
      <c r="J2475">
        <f t="shared" si="304"/>
        <v>-6930.968489532541</v>
      </c>
    </row>
    <row r="2476" spans="1:10" ht="12.75">
      <c r="A2476">
        <f t="shared" si="305"/>
        <v>205.58333333333334</v>
      </c>
      <c r="B2476">
        <v>12335</v>
      </c>
      <c r="C2476">
        <f t="shared" si="307"/>
        <v>-5.1149738440051E+24</v>
      </c>
      <c r="D2476">
        <f t="shared" si="308"/>
        <v>-9.266256963777356E+20</v>
      </c>
      <c r="E2476">
        <f t="shared" si="309"/>
        <v>9.331555755392351</v>
      </c>
      <c r="F2476">
        <f t="shared" si="311"/>
        <v>-6047908.937087151</v>
      </c>
      <c r="G2476">
        <f t="shared" si="310"/>
        <v>-3051.880996888244</v>
      </c>
      <c r="I2476">
        <f t="shared" si="306"/>
        <v>-3757.9963853452964</v>
      </c>
      <c r="J2476">
        <f t="shared" si="304"/>
        <v>-6826.863354700691</v>
      </c>
    </row>
    <row r="2477" spans="1:10" ht="12.75">
      <c r="A2477">
        <f t="shared" si="305"/>
        <v>205.66666666666666</v>
      </c>
      <c r="B2477">
        <v>12340</v>
      </c>
      <c r="C2477">
        <f t="shared" si="307"/>
        <v>-5.153490752016865E+24</v>
      </c>
      <c r="D2477">
        <f t="shared" si="308"/>
        <v>-9.336033971045045E+20</v>
      </c>
      <c r="E2477">
        <f t="shared" si="309"/>
        <v>9.354920114167614</v>
      </c>
      <c r="F2477">
        <f t="shared" si="311"/>
        <v>-6063051.69762465</v>
      </c>
      <c r="G2477">
        <f t="shared" si="310"/>
        <v>-3005.2232181112827</v>
      </c>
      <c r="I2477">
        <f t="shared" si="306"/>
        <v>-3767.405660510652</v>
      </c>
      <c r="J2477">
        <f t="shared" si="304"/>
        <v>-6722.492876143714</v>
      </c>
    </row>
    <row r="2478" spans="1:10" ht="12.75">
      <c r="A2478">
        <f t="shared" si="305"/>
        <v>205.75</v>
      </c>
      <c r="B2478">
        <v>12345</v>
      </c>
      <c r="C2478">
        <f t="shared" si="307"/>
        <v>-5.191601961593402E+24</v>
      </c>
      <c r="D2478">
        <f t="shared" si="308"/>
        <v>-9.405076017379352E+20</v>
      </c>
      <c r="E2478">
        <f t="shared" si="309"/>
        <v>9.377924071742102</v>
      </c>
      <c r="F2478">
        <f t="shared" si="311"/>
        <v>-6077960.877213779</v>
      </c>
      <c r="G2478">
        <f t="shared" si="310"/>
        <v>-2958.4486175404445</v>
      </c>
      <c r="I2478">
        <f t="shared" si="306"/>
        <v>-3776.6697952036916</v>
      </c>
      <c r="J2478">
        <f t="shared" si="304"/>
        <v>-6617.861074676551</v>
      </c>
    </row>
    <row r="2479" spans="1:10" ht="12.75">
      <c r="A2479">
        <f t="shared" si="305"/>
        <v>205.83333333333334</v>
      </c>
      <c r="B2479">
        <v>12350</v>
      </c>
      <c r="C2479">
        <f t="shared" si="307"/>
        <v>-5.229297641599909E+24</v>
      </c>
      <c r="D2479">
        <f t="shared" si="308"/>
        <v>-9.473365292753458E+20</v>
      </c>
      <c r="E2479">
        <f t="shared" si="309"/>
        <v>9.400566733822155</v>
      </c>
      <c r="F2479">
        <f t="shared" si="311"/>
        <v>-6092635.896250584</v>
      </c>
      <c r="G2479">
        <f t="shared" si="310"/>
        <v>-2911.558997181734</v>
      </c>
      <c r="I2479">
        <f t="shared" si="306"/>
        <v>-3785.7884292752137</v>
      </c>
      <c r="J2479">
        <f t="shared" si="304"/>
        <v>-6512.971981271829</v>
      </c>
    </row>
    <row r="2480" spans="1:10" ht="12.75">
      <c r="A2480">
        <f t="shared" si="305"/>
        <v>205.91666666666666</v>
      </c>
      <c r="B2480">
        <v>12355</v>
      </c>
      <c r="C2480">
        <f t="shared" si="307"/>
        <v>-5.266568051375647E+24</v>
      </c>
      <c r="D2480">
        <f t="shared" si="308"/>
        <v>-9.540884151042838E+20</v>
      </c>
      <c r="E2480">
        <f t="shared" si="309"/>
        <v>9.422847220033288</v>
      </c>
      <c r="F2480">
        <f t="shared" si="311"/>
        <v>-6107076.18415232</v>
      </c>
      <c r="G2480">
        <f t="shared" si="310"/>
        <v>-2864.5561635126232</v>
      </c>
      <c r="I2480">
        <f t="shared" si="306"/>
        <v>-3794.7612081815387</v>
      </c>
      <c r="J2480">
        <f t="shared" si="304"/>
        <v>-6407.829636904561</v>
      </c>
    </row>
    <row r="2481" spans="1:10" ht="12.75">
      <c r="A2481">
        <f t="shared" si="305"/>
        <v>206</v>
      </c>
      <c r="B2481">
        <v>12360</v>
      </c>
      <c r="C2481">
        <f t="shared" si="307"/>
        <v>-5.303403543987669E+24</v>
      </c>
      <c r="D2481">
        <f t="shared" si="308"/>
        <v>-9.60761511591969E+20</v>
      </c>
      <c r="E2481">
        <f t="shared" si="309"/>
        <v>9.444764663954425</v>
      </c>
      <c r="F2481">
        <f t="shared" si="311"/>
        <v>-6121281.179379633</v>
      </c>
      <c r="G2481">
        <f t="shared" si="310"/>
        <v>-2817.4419274124566</v>
      </c>
      <c r="I2481">
        <f t="shared" si="306"/>
        <v>-3803.5877829982883</v>
      </c>
      <c r="J2481">
        <f t="shared" si="304"/>
        <v>-6302.43809239647</v>
      </c>
    </row>
    <row r="2482" spans="1:10" ht="12.75">
      <c r="A2482">
        <f t="shared" si="305"/>
        <v>206.08333333333334</v>
      </c>
      <c r="B2482">
        <v>12365</v>
      </c>
      <c r="C2482">
        <f t="shared" si="307"/>
        <v>-5.339794569454251E+24</v>
      </c>
      <c r="D2482">
        <f t="shared" si="308"/>
        <v>-9.673540886692484E+20</v>
      </c>
      <c r="E2482">
        <f t="shared" si="309"/>
        <v>9.466318213151581</v>
      </c>
      <c r="F2482">
        <f t="shared" si="311"/>
        <v>-6135250.329458396</v>
      </c>
      <c r="G2482">
        <f t="shared" si="310"/>
        <v>-2770.2181040926844</v>
      </c>
      <c r="I2482">
        <f t="shared" si="306"/>
        <v>-3812.267810433956</v>
      </c>
      <c r="J2482">
        <f t="shared" si="304"/>
        <v>-6196.801408259923</v>
      </c>
    </row>
    <row r="2483" spans="1:10" ht="12.75">
      <c r="A2483">
        <f t="shared" si="305"/>
        <v>206.16666666666666</v>
      </c>
      <c r="B2483">
        <v>12370</v>
      </c>
      <c r="C2483">
        <f t="shared" si="307"/>
        <v>-5.375731677936888E+24</v>
      </c>
      <c r="D2483">
        <f t="shared" si="308"/>
        <v>-9.738644344088566E+20</v>
      </c>
      <c r="E2483">
        <f t="shared" si="309"/>
        <v>9.487507029211011</v>
      </c>
      <c r="F2483">
        <f t="shared" si="311"/>
        <v>-6148983.091001195</v>
      </c>
      <c r="G2483">
        <f t="shared" si="310"/>
        <v>-2722.8865130269264</v>
      </c>
      <c r="I2483">
        <f t="shared" si="306"/>
        <v>-3820.800952843257</v>
      </c>
      <c r="J2483">
        <f t="shared" si="304"/>
        <v>-6090.92365454149</v>
      </c>
    </row>
    <row r="2484" spans="1:10" ht="12.75">
      <c r="A2484">
        <f t="shared" si="305"/>
        <v>206.25</v>
      </c>
      <c r="B2484">
        <v>12375</v>
      </c>
      <c r="C2484">
        <f t="shared" si="307"/>
        <v>-5.411205522899807E+24</v>
      </c>
      <c r="D2484">
        <f t="shared" si="308"/>
        <v>-9.802908555977911E+20</v>
      </c>
      <c r="E2484">
        <f t="shared" si="309"/>
        <v>9.508330287771841</v>
      </c>
      <c r="F2484">
        <f t="shared" si="311"/>
        <v>-6162478.929728464</v>
      </c>
      <c r="G2484">
        <f t="shared" si="310"/>
        <v>-2675.4489778808716</v>
      </c>
      <c r="I2484">
        <f t="shared" si="306"/>
        <v>-3829.1868782402603</v>
      </c>
      <c r="J2484">
        <f t="shared" si="304"/>
        <v>-5984.808910665129</v>
      </c>
    </row>
    <row r="2485" spans="1:10" ht="12.75">
      <c r="A2485">
        <f t="shared" si="305"/>
        <v>206.33333333333334</v>
      </c>
      <c r="B2485">
        <v>12380</v>
      </c>
      <c r="C2485">
        <f t="shared" si="307"/>
        <v>-5.446206864235813E+24</v>
      </c>
      <c r="D2485">
        <f t="shared" si="308"/>
        <v>-9.866316783035892E+20</v>
      </c>
      <c r="E2485">
        <f t="shared" si="309"/>
        <v>9.528787178558101</v>
      </c>
      <c r="F2485">
        <f t="shared" si="311"/>
        <v>-6175737.320489272</v>
      </c>
      <c r="G2485">
        <f t="shared" si="310"/>
        <v>-2627.907326442012</v>
      </c>
      <c r="I2485">
        <f t="shared" si="306"/>
        <v>-3837.4252603113046</v>
      </c>
      <c r="J2485">
        <f t="shared" si="304"/>
        <v>-5878.461265275014</v>
      </c>
    </row>
    <row r="2486" spans="1:10" ht="12.75">
      <c r="A2486">
        <f t="shared" si="305"/>
        <v>206.41666666666666</v>
      </c>
      <c r="B2486">
        <v>12385</v>
      </c>
      <c r="C2486">
        <f t="shared" si="307"/>
        <v>-5.48072657135749E+24</v>
      </c>
      <c r="D2486">
        <f t="shared" si="308"/>
        <v>-9.928852484343279E+20</v>
      </c>
      <c r="E2486">
        <f t="shared" si="309"/>
        <v>9.548876905410294</v>
      </c>
      <c r="F2486">
        <f t="shared" si="311"/>
        <v>-6188757.74728175</v>
      </c>
      <c r="G2486">
        <f t="shared" si="310"/>
        <v>-2580.2633905492216</v>
      </c>
      <c r="I2486">
        <f t="shared" si="306"/>
        <v>-3845.5157784276957</v>
      </c>
      <c r="J2486">
        <f aca="true" t="shared" si="312" ref="J2486:J2549">G2486*2.23693629</f>
        <v>-5771.884816077997</v>
      </c>
    </row>
    <row r="2487" spans="1:10" ht="12.75">
      <c r="A2487">
        <f t="shared" si="305"/>
        <v>206.5</v>
      </c>
      <c r="B2487">
        <v>12390</v>
      </c>
      <c r="C2487">
        <f t="shared" si="307"/>
        <v>-5.514755626252604E+24</v>
      </c>
      <c r="D2487">
        <f t="shared" si="308"/>
        <v>-9.990499322921385E+20</v>
      </c>
      <c r="E2487">
        <f t="shared" si="309"/>
        <v>9.568598686316344</v>
      </c>
      <c r="F2487">
        <f t="shared" si="311"/>
        <v>-6201539.703273178</v>
      </c>
      <c r="G2487">
        <f t="shared" si="310"/>
        <v>-2532.5190060221703</v>
      </c>
      <c r="I2487">
        <f t="shared" si="306"/>
        <v>-3853.458117658181</v>
      </c>
      <c r="J2487">
        <f t="shared" si="312"/>
        <v>-5665.083669685721</v>
      </c>
    </row>
    <row r="2488" spans="1:10" ht="12.75">
      <c r="A2488">
        <f t="shared" si="305"/>
        <v>206.58333333333334</v>
      </c>
      <c r="B2488">
        <v>12395</v>
      </c>
      <c r="C2488">
        <f t="shared" si="307"/>
        <v>-5.548285126502692E+24</v>
      </c>
      <c r="D2488">
        <f t="shared" si="308"/>
        <v>-1.0051241171200529E+21</v>
      </c>
      <c r="E2488">
        <f t="shared" si="309"/>
        <v>9.58795175344206</v>
      </c>
      <c r="F2488">
        <f t="shared" si="311"/>
        <v>-6214082.69081971</v>
      </c>
      <c r="G2488">
        <f t="shared" si="310"/>
        <v>-2484.6760125905885</v>
      </c>
      <c r="I2488">
        <f t="shared" si="306"/>
        <v>-3861.2519687812105</v>
      </c>
      <c r="J2488">
        <f t="shared" si="312"/>
        <v>-5558.061941456384</v>
      </c>
    </row>
    <row r="2489" spans="1:10" ht="12.75">
      <c r="A2489">
        <f t="shared" si="305"/>
        <v>206.66666666666666</v>
      </c>
      <c r="B2489">
        <v>12400</v>
      </c>
      <c r="C2489">
        <f t="shared" si="307"/>
        <v>-5.581306288263774E+24</v>
      </c>
      <c r="D2489">
        <f t="shared" si="308"/>
        <v>-1.011106211641988E+21</v>
      </c>
      <c r="E2489">
        <f t="shared" si="309"/>
        <v>9.606935353161003</v>
      </c>
      <c r="F2489">
        <f t="shared" si="311"/>
        <v>-6226386.221485744</v>
      </c>
      <c r="G2489">
        <f t="shared" si="310"/>
        <v>-2436.7362538233783</v>
      </c>
      <c r="I2489">
        <f t="shared" si="306"/>
        <v>-3868.897028296973</v>
      </c>
      <c r="J2489">
        <f t="shared" si="312"/>
        <v>-5450.823755336166</v>
      </c>
    </row>
    <row r="2490" spans="1:10" ht="12.75">
      <c r="A2490">
        <f t="shared" si="305"/>
        <v>206.75</v>
      </c>
      <c r="B2490">
        <v>12405</v>
      </c>
      <c r="C2490">
        <f t="shared" si="307"/>
        <v>-5.613810449208176E+24</v>
      </c>
      <c r="D2490">
        <f t="shared" si="308"/>
        <v>-1.0169946465956839E+21</v>
      </c>
      <c r="E2490">
        <f t="shared" si="309"/>
        <v>9.625548746083853</v>
      </c>
      <c r="F2490">
        <f t="shared" si="311"/>
        <v>-6238449.816062947</v>
      </c>
      <c r="G2490">
        <f t="shared" si="310"/>
        <v>-2388.701577057573</v>
      </c>
      <c r="I2490">
        <f t="shared" si="306"/>
        <v>-3876.392998439214</v>
      </c>
      <c r="J2490">
        <f t="shared" si="312"/>
        <v>-5343.373243700316</v>
      </c>
    </row>
    <row r="2491" spans="1:10" ht="12.75">
      <c r="A2491">
        <f t="shared" si="305"/>
        <v>206.83333333333334</v>
      </c>
      <c r="B2491">
        <v>12410</v>
      </c>
      <c r="C2491">
        <f t="shared" si="307"/>
        <v>-5.645789071426414E+24</v>
      </c>
      <c r="D2491">
        <f t="shared" si="308"/>
        <v>-1.0227878752584084E+21</v>
      </c>
      <c r="E2491">
        <f t="shared" si="309"/>
        <v>9.643791207087187</v>
      </c>
      <c r="F2491">
        <f t="shared" si="311"/>
        <v>-6250273.0045889085</v>
      </c>
      <c r="G2491">
        <f t="shared" si="310"/>
        <v>-2340.573833327154</v>
      </c>
      <c r="I2491">
        <f t="shared" si="306"/>
        <v>-3883.7395871868316</v>
      </c>
      <c r="J2491">
        <f t="shared" si="312"/>
        <v>-5235.714547193922</v>
      </c>
    </row>
    <row r="2492" spans="1:10" ht="12.75">
      <c r="A2492">
        <f t="shared" si="305"/>
        <v>206.91666666666666</v>
      </c>
      <c r="B2492">
        <v>12415</v>
      </c>
      <c r="C2492">
        <f t="shared" si="307"/>
        <v>-5.677233744288167E+24</v>
      </c>
      <c r="D2492">
        <f t="shared" si="308"/>
        <v>-1.0284843739652476E+21</v>
      </c>
      <c r="E2492">
        <f t="shared" si="309"/>
        <v>9.661662025341734</v>
      </c>
      <c r="F2492">
        <f t="shared" si="311"/>
        <v>-6261855.326365456</v>
      </c>
      <c r="G2492">
        <f t="shared" si="310"/>
        <v>-2292.354877291718</v>
      </c>
      <c r="I2492">
        <f t="shared" si="306"/>
        <v>-3890.9365082752524</v>
      </c>
      <c r="J2492">
        <f t="shared" si="312"/>
        <v>-5127.851814572341</v>
      </c>
    </row>
    <row r="2493" spans="1:10" ht="12.75">
      <c r="A2493">
        <f t="shared" si="305"/>
        <v>207</v>
      </c>
      <c r="B2493">
        <v>12420</v>
      </c>
      <c r="C2493">
        <f t="shared" si="307"/>
        <v>-5.708136187261321E+24</v>
      </c>
      <c r="D2493">
        <f t="shared" si="308"/>
        <v>-1.0340826426198045E+21</v>
      </c>
      <c r="E2493">
        <f t="shared" si="309"/>
        <v>9.679160504340071</v>
      </c>
      <c r="F2493">
        <f t="shared" si="311"/>
        <v>-6273196.329976598</v>
      </c>
      <c r="G2493">
        <f t="shared" si="310"/>
        <v>-2244.046567165009</v>
      </c>
      <c r="I2493">
        <f t="shared" si="306"/>
        <v>-3897.9834812075837</v>
      </c>
      <c r="J2493">
        <f t="shared" si="312"/>
        <v>-5019.789202541331</v>
      </c>
    </row>
    <row r="2494" spans="1:10" ht="12.75">
      <c r="A2494">
        <f t="shared" si="305"/>
        <v>207.08333333333334</v>
      </c>
      <c r="B2494">
        <v>12425</v>
      </c>
      <c r="C2494">
        <f t="shared" si="307"/>
        <v>-5.738488252688123E+24</v>
      </c>
      <c r="D2494">
        <f t="shared" si="308"/>
        <v>-1.0395812051971236E+21</v>
      </c>
      <c r="E2494">
        <f t="shared" si="309"/>
        <v>9.69628596192376</v>
      </c>
      <c r="F2494">
        <f t="shared" si="311"/>
        <v>-6284295.573306118</v>
      </c>
      <c r="G2494">
        <f t="shared" si="310"/>
        <v>-2195.650764643309</v>
      </c>
      <c r="I2494">
        <f t="shared" si="306"/>
        <v>-3904.880231265546</v>
      </c>
      <c r="J2494">
        <f t="shared" si="312"/>
        <v>-4911.530875596866</v>
      </c>
    </row>
    <row r="2495" spans="1:10" ht="12.75">
      <c r="A2495">
        <f t="shared" si="305"/>
        <v>207.16666666666666</v>
      </c>
      <c r="B2495">
        <v>12430</v>
      </c>
      <c r="C2495">
        <f t="shared" si="307"/>
        <v>-5.768281928517479E+24</v>
      </c>
      <c r="D2495">
        <f t="shared" si="308"/>
        <v>-1.0449786102386738E+21</v>
      </c>
      <c r="E2495">
        <f t="shared" si="309"/>
        <v>9.713037730309935</v>
      </c>
      <c r="F2495">
        <f t="shared" si="311"/>
        <v>-6295152.623554811</v>
      </c>
      <c r="G2495">
        <f t="shared" si="310"/>
        <v>-2147.16933483369</v>
      </c>
      <c r="I2495">
        <f t="shared" si="306"/>
        <v>-3911.6264895201803</v>
      </c>
      <c r="J2495">
        <f t="shared" si="312"/>
        <v>-4803.081005864642</v>
      </c>
    </row>
    <row r="2496" spans="1:10" ht="12.75">
      <c r="A2496">
        <f t="shared" si="305"/>
        <v>207.25</v>
      </c>
      <c r="B2496">
        <v>12435</v>
      </c>
      <c r="C2496">
        <f t="shared" si="307"/>
        <v>-5.797509340992449E+24</v>
      </c>
      <c r="D2496">
        <f t="shared" si="308"/>
        <v>-1.0502734313392118E+21</v>
      </c>
      <c r="E2496">
        <f t="shared" si="309"/>
        <v>9.729415156117355</v>
      </c>
      <c r="F2496">
        <f t="shared" si="311"/>
        <v>-6305767.0572573505</v>
      </c>
      <c r="G2496">
        <f t="shared" si="310"/>
        <v>-2098.60414618214</v>
      </c>
      <c r="I2496">
        <f t="shared" si="306"/>
        <v>-3918.2219928423324</v>
      </c>
      <c r="J2496">
        <f t="shared" si="312"/>
        <v>-4694.443772939294</v>
      </c>
    </row>
    <row r="2497" spans="1:10" ht="12.75">
      <c r="A2497">
        <f t="shared" si="305"/>
        <v>207.33333333333334</v>
      </c>
      <c r="B2497">
        <v>12440</v>
      </c>
      <c r="C2497">
        <f t="shared" si="307"/>
        <v>-5.826162757291996E+24</v>
      </c>
      <c r="D2497">
        <f t="shared" si="308"/>
        <v>-1.0554642676253616E+21</v>
      </c>
      <c r="E2497">
        <f t="shared" si="309"/>
        <v>9.74541760039186</v>
      </c>
      <c r="F2497">
        <f t="shared" si="311"/>
        <v>-6316138.46029881</v>
      </c>
      <c r="G2497">
        <f t="shared" si="310"/>
        <v>-2049.957070401553</v>
      </c>
      <c r="I2497">
        <f t="shared" si="306"/>
        <v>-3924.666483912916</v>
      </c>
      <c r="J2497">
        <f t="shared" si="312"/>
        <v>-4585.623363723319</v>
      </c>
    </row>
    <row r="2498" spans="1:10" ht="12.75">
      <c r="A2498">
        <f t="shared" si="305"/>
        <v>207.41666666666666</v>
      </c>
      <c r="B2498">
        <v>12445</v>
      </c>
      <c r="C2498">
        <f t="shared" si="307"/>
        <v>-5.854234588126102E+24</v>
      </c>
      <c r="D2498">
        <f t="shared" si="308"/>
        <v>-1.0605497442257431E+21</v>
      </c>
      <c r="E2498">
        <f t="shared" si="309"/>
        <v>9.761044438631322</v>
      </c>
      <c r="F2498">
        <f t="shared" si="311"/>
        <v>-6326266.427930813</v>
      </c>
      <c r="G2498">
        <f t="shared" si="310"/>
        <v>-2001.2299823995938</v>
      </c>
      <c r="I2498">
        <f t="shared" si="306"/>
        <v>-3930.9597112329516</v>
      </c>
      <c r="J2498">
        <f t="shared" si="312"/>
        <v>-4476.623972265713</v>
      </c>
    </row>
    <row r="2499" spans="1:10" ht="12.75">
      <c r="A2499">
        <f t="shared" si="305"/>
        <v>207.5</v>
      </c>
      <c r="B2499">
        <v>12450</v>
      </c>
      <c r="C2499">
        <f t="shared" si="307"/>
        <v>-5.881717390283317E+24</v>
      </c>
      <c r="D2499">
        <f t="shared" si="308"/>
        <v>-1.065528512732485E+21</v>
      </c>
      <c r="E2499">
        <f t="shared" si="309"/>
        <v>9.776295060809986</v>
      </c>
      <c r="F2499">
        <f t="shared" si="311"/>
        <v>-6336150.564787328</v>
      </c>
      <c r="G2499">
        <f t="shared" si="310"/>
        <v>-1952.4247602064372</v>
      </c>
      <c r="I2499">
        <f t="shared" si="306"/>
        <v>-3937.1014291333754</v>
      </c>
      <c r="J2499">
        <f t="shared" si="312"/>
        <v>-4367.449799600327</v>
      </c>
    </row>
    <row r="2500" spans="1:10" ht="12.75">
      <c r="A2500">
        <f t="shared" si="305"/>
        <v>207.58333333333334</v>
      </c>
      <c r="B2500">
        <v>12455</v>
      </c>
      <c r="C2500">
        <f t="shared" si="307"/>
        <v>-5.908603869129886E+24</v>
      </c>
      <c r="D2500">
        <f t="shared" si="308"/>
        <v>-1.0703992516539649E+21</v>
      </c>
      <c r="E2500">
        <f t="shared" si="309"/>
        <v>9.79116887140231</v>
      </c>
      <c r="F2500">
        <f t="shared" si="311"/>
        <v>-6345790.4849001</v>
      </c>
      <c r="G2500">
        <f t="shared" si="310"/>
        <v>-1903.5432849023873</v>
      </c>
      <c r="I2500">
        <f t="shared" si="306"/>
        <v>-3943.091397784633</v>
      </c>
      <c r="J2500">
        <f t="shared" si="312"/>
        <v>-4258.1050535839595</v>
      </c>
    </row>
    <row r="2501" spans="1:10" ht="12.75">
      <c r="A2501">
        <f t="shared" si="305"/>
        <v>207.66666666666666</v>
      </c>
      <c r="B2501">
        <v>12460</v>
      </c>
      <c r="C2501">
        <f t="shared" si="307"/>
        <v>-5.934886881059566E+24</v>
      </c>
      <c r="D2501">
        <f t="shared" si="308"/>
        <v>-1.075160666858617E+21</v>
      </c>
      <c r="E2501">
        <f t="shared" si="309"/>
        <v>9.80566528940619</v>
      </c>
      <c r="F2501">
        <f t="shared" si="311"/>
        <v>-6355185.81171372</v>
      </c>
      <c r="G2501">
        <f t="shared" si="310"/>
        <v>-1854.5874405453758</v>
      </c>
      <c r="I2501">
        <f t="shared" si="306"/>
        <v>-3948.9293832060416</v>
      </c>
      <c r="J2501">
        <f t="shared" si="312"/>
        <v>-4148.593948734168</v>
      </c>
    </row>
    <row r="2502" spans="1:10" ht="12.75">
      <c r="A2502">
        <f t="shared" si="305"/>
        <v>207.75</v>
      </c>
      <c r="B2502">
        <v>12465</v>
      </c>
      <c r="C2502">
        <f t="shared" si="307"/>
        <v>-5.960559435893298E+24</v>
      </c>
      <c r="D2502">
        <f t="shared" si="308"/>
        <v>-1.0798114920096555E+21</v>
      </c>
      <c r="E2502">
        <f t="shared" si="309"/>
        <v>9.819783748365667</v>
      </c>
      <c r="F2502">
        <f t="shared" si="311"/>
        <v>-6364336.178100329</v>
      </c>
      <c r="G2502">
        <f t="shared" si="310"/>
        <v>-1805.559114098345</v>
      </c>
      <c r="I2502">
        <f t="shared" si="306"/>
        <v>-3954.615157274926</v>
      </c>
      <c r="J2502">
        <f t="shared" si="312"/>
        <v>-4038.9207060668386</v>
      </c>
    </row>
    <row r="2503" spans="1:10" ht="12.75">
      <c r="A2503">
        <f t="shared" si="305"/>
        <v>207.83333333333334</v>
      </c>
      <c r="B2503">
        <v>12470</v>
      </c>
      <c r="C2503">
        <f t="shared" si="307"/>
        <v>-5.985614699227893E+24</v>
      </c>
      <c r="D2503">
        <f t="shared" si="308"/>
        <v>-1.0843504889905603E+21</v>
      </c>
      <c r="E2503">
        <f t="shared" si="309"/>
        <v>9.833523696393048</v>
      </c>
      <c r="F2503">
        <f t="shared" si="311"/>
        <v>-6373241.226373966</v>
      </c>
      <c r="G2503">
        <f t="shared" si="310"/>
        <v>-1756.4601953565166</v>
      </c>
      <c r="I2503">
        <f t="shared" si="306"/>
        <v>-3960.148497735533</v>
      </c>
      <c r="J2503">
        <f t="shared" si="312"/>
        <v>-3929.0895529334816</v>
      </c>
    </row>
    <row r="2504" spans="1:10" ht="12.75">
      <c r="A2504">
        <f t="shared" si="305"/>
        <v>207.91666666666666</v>
      </c>
      <c r="B2504">
        <v>12475</v>
      </c>
      <c r="C2504">
        <f t="shared" si="307"/>
        <v>-6.010045994732918E+24</v>
      </c>
      <c r="D2504">
        <f t="shared" si="308"/>
        <v>-1.0887764483211809E+21</v>
      </c>
      <c r="E2504">
        <f t="shared" si="309"/>
        <v>9.84688459619048</v>
      </c>
      <c r="F2504">
        <f t="shared" si="311"/>
        <v>-6381900.608304543</v>
      </c>
      <c r="G2504">
        <f t="shared" si="310"/>
        <v>-1707.2925768745513</v>
      </c>
      <c r="I2504">
        <f t="shared" si="306"/>
        <v>-3965.5291882077195</v>
      </c>
      <c r="J2504">
        <f t="shared" si="312"/>
        <v>-3819.104722858299</v>
      </c>
    </row>
    <row r="2505" spans="1:10" ht="12.75">
      <c r="A2505">
        <f t="shared" si="305"/>
        <v>208</v>
      </c>
      <c r="B2505">
        <v>12480</v>
      </c>
      <c r="C2505">
        <f t="shared" si="307"/>
        <v>-6.033846806395006E+24</v>
      </c>
      <c r="D2505">
        <f t="shared" si="308"/>
        <v>-1.0930881895643127E+21</v>
      </c>
      <c r="E2505">
        <f t="shared" si="309"/>
        <v>9.859865925070963</v>
      </c>
      <c r="F2505">
        <f t="shared" si="311"/>
        <v>-6390313.985131464</v>
      </c>
      <c r="G2505">
        <f t="shared" si="310"/>
        <v>-1658.058153893599</v>
      </c>
      <c r="I2505">
        <f t="shared" si="306"/>
        <v>-3970.757018195408</v>
      </c>
      <c r="J2505">
        <f t="shared" si="312"/>
        <v>-3708.970455374996</v>
      </c>
    </row>
    <row r="2506" spans="1:10" ht="12.75">
      <c r="A2506">
        <f aca="true" t="shared" si="313" ref="A2506:A2569">B2506/60</f>
        <v>208.08333333333334</v>
      </c>
      <c r="B2506">
        <v>12485</v>
      </c>
      <c r="C2506">
        <f t="shared" si="307"/>
        <v>-6.057010780708752E+24</v>
      </c>
      <c r="D2506">
        <f t="shared" si="308"/>
        <v>-1.0972845617225999E+21</v>
      </c>
      <c r="E2506">
        <f t="shared" si="309"/>
        <v>9.872467174978778</v>
      </c>
      <c r="F2506">
        <f t="shared" si="311"/>
        <v>-6398481.027576868</v>
      </c>
      <c r="G2506">
        <f t="shared" si="310"/>
        <v>-1608.758824268244</v>
      </c>
      <c r="I2506">
        <f aca="true" t="shared" si="314" ref="I2506:I2569">F2506*0.000621371192</f>
        <v>-3975.8317830948235</v>
      </c>
      <c r="J2506">
        <f t="shared" si="312"/>
        <v>-3598.690995863368</v>
      </c>
    </row>
    <row r="2507" spans="1:10" ht="12.75">
      <c r="A2507">
        <f t="shared" si="313"/>
        <v>208.16666666666666</v>
      </c>
      <c r="B2507">
        <v>12490</v>
      </c>
      <c r="C2507">
        <f t="shared" si="307"/>
        <v>-6.079531728813522E+24</v>
      </c>
      <c r="D2507">
        <f t="shared" si="308"/>
        <v>-1.101364443625638E+21</v>
      </c>
      <c r="E2507">
        <f t="shared" si="309"/>
        <v>9.884687852509384</v>
      </c>
      <c r="F2507">
        <f t="shared" si="311"/>
        <v>-6406401.415858522</v>
      </c>
      <c r="G2507">
        <f t="shared" si="310"/>
        <v>-1559.3964883933502</v>
      </c>
      <c r="I2507">
        <f t="shared" si="314"/>
        <v>-3980.7532842024975</v>
      </c>
      <c r="J2507">
        <f t="shared" si="312"/>
        <v>-3488.270595385649</v>
      </c>
    </row>
    <row r="2508" spans="1:10" ht="12.75">
      <c r="A2508">
        <f t="shared" si="313"/>
        <v>208.25</v>
      </c>
      <c r="B2508">
        <v>12495</v>
      </c>
      <c r="C2508">
        <f aca="true" t="shared" si="315" ref="C2508:C2571">D2508*$B$2</f>
        <v>-6.101403628575357E+24</v>
      </c>
      <c r="D2508">
        <f aca="true" t="shared" si="316" ref="D2508:D2571">(4*PI()*(F2508)^3)/3</f>
        <v>-1.1053267443071298E+21</v>
      </c>
      <c r="E2508">
        <f aca="true" t="shared" si="317" ref="E2508:E2571">-($B$5*C2508)/F2508^2</f>
        <v>9.89652747892872</v>
      </c>
      <c r="F2508">
        <f t="shared" si="311"/>
        <v>-6414074.839702332</v>
      </c>
      <c r="G2508">
        <f aca="true" t="shared" si="318" ref="G2508:G2571">G2507+E2507*(B2508-B2507)</f>
        <v>-1509.9730491308032</v>
      </c>
      <c r="I2508">
        <f t="shared" si="314"/>
        <v>-3985.521328723047</v>
      </c>
      <c r="J2508">
        <f t="shared" si="312"/>
        <v>-3377.7135105226466</v>
      </c>
    </row>
    <row r="2509" spans="1:10" ht="12.75">
      <c r="A2509">
        <f t="shared" si="313"/>
        <v>208.33333333333334</v>
      </c>
      <c r="B2509">
        <v>12500</v>
      </c>
      <c r="C2509">
        <f t="shared" si="315"/>
        <v>-6.122620626613284E+24</v>
      </c>
      <c r="D2509">
        <f t="shared" si="316"/>
        <v>-1.1091704033719716E+21</v>
      </c>
      <c r="E2509">
        <f t="shared" si="317"/>
        <v>9.907985590191961</v>
      </c>
      <c r="F2509">
        <f aca="true" t="shared" si="319" ref="F2509:F2572">F2508+((G2509+G2508)/2)*(B2509-B2508)</f>
        <v>-6421500.9983545</v>
      </c>
      <c r="G2509">
        <f t="shared" si="318"/>
        <v>-1460.4904117361596</v>
      </c>
      <c r="I2509">
        <f t="shared" si="314"/>
        <v>-3990.135729776726</v>
      </c>
      <c r="J2509">
        <f t="shared" si="312"/>
        <v>-3267.024003209657</v>
      </c>
    </row>
    <row r="2510" spans="1:10" ht="12.75">
      <c r="A2510">
        <f t="shared" si="313"/>
        <v>208.41666666666666</v>
      </c>
      <c r="B2510">
        <v>12505</v>
      </c>
      <c r="C2510">
        <f t="shared" si="315"/>
        <v>-6.143177040269322E+24</v>
      </c>
      <c r="D2510">
        <f t="shared" si="316"/>
        <v>-1.112894391353138E+21</v>
      </c>
      <c r="E2510">
        <f t="shared" si="317"/>
        <v>9.919061736961696</v>
      </c>
      <c r="F2510">
        <f t="shared" si="319"/>
        <v>-6428679.600593303</v>
      </c>
      <c r="G2510">
        <f t="shared" si="318"/>
        <v>-1410.9504837851998</v>
      </c>
      <c r="I2510">
        <f t="shared" si="314"/>
        <v>-3994.5963064067446</v>
      </c>
      <c r="J2510">
        <f t="shared" si="312"/>
        <v>-3156.20634057217</v>
      </c>
    </row>
    <row r="2511" spans="1:10" ht="12.75">
      <c r="A2511">
        <f t="shared" si="313"/>
        <v>208.5</v>
      </c>
      <c r="B2511">
        <v>12510</v>
      </c>
      <c r="C2511">
        <f t="shared" si="315"/>
        <v>-6.163067359521515E+24</v>
      </c>
      <c r="D2511">
        <f t="shared" si="316"/>
        <v>-1.1164977100582453E+21</v>
      </c>
      <c r="E2511">
        <f t="shared" si="317"/>
        <v>9.929755484625554</v>
      </c>
      <c r="F2511">
        <f t="shared" si="319"/>
        <v>-6435610.364740517</v>
      </c>
      <c r="G2511">
        <f t="shared" si="318"/>
        <v>-1361.3551751003913</v>
      </c>
      <c r="I2511">
        <f t="shared" si="314"/>
        <v>-3998.9028835863696</v>
      </c>
      <c r="J2511">
        <f t="shared" si="312"/>
        <v>-3045.2647947613696</v>
      </c>
    </row>
    <row r="2512" spans="1:10" ht="12.75">
      <c r="A2512">
        <f t="shared" si="313"/>
        <v>208.58333333333334</v>
      </c>
      <c r="B2512">
        <v>12515</v>
      </c>
      <c r="C2512">
        <f t="shared" si="315"/>
        <v>-6.1822862488393E+24</v>
      </c>
      <c r="D2512">
        <f t="shared" si="316"/>
        <v>-1.1199793929056703E+21</v>
      </c>
      <c r="E2512">
        <f t="shared" si="317"/>
        <v>9.940066413313241</v>
      </c>
      <c r="F2512">
        <f t="shared" si="319"/>
        <v>-6442293.018672461</v>
      </c>
      <c r="G2512">
        <f t="shared" si="318"/>
        <v>-1311.7063976772636</v>
      </c>
      <c r="I2512">
        <f t="shared" si="314"/>
        <v>-4003.0552922257853</v>
      </c>
      <c r="J2512">
        <f t="shared" si="312"/>
        <v>-2934.2036427894427</v>
      </c>
    </row>
    <row r="2513" spans="1:10" ht="12.75">
      <c r="A2513">
        <f t="shared" si="313"/>
        <v>208.66666666666666</v>
      </c>
      <c r="B2513">
        <v>12520</v>
      </c>
      <c r="C2513">
        <f t="shared" si="315"/>
        <v>-6.20082854898058E+24</v>
      </c>
      <c r="D2513">
        <f t="shared" si="316"/>
        <v>-1.123338505250105E+21</v>
      </c>
      <c r="E2513">
        <f t="shared" si="317"/>
        <v>9.949994117913025</v>
      </c>
      <c r="F2513">
        <f t="shared" si="319"/>
        <v>-6448727.299830681</v>
      </c>
      <c r="G2513">
        <f t="shared" si="318"/>
        <v>-1262.0060656106973</v>
      </c>
      <c r="I2513">
        <f t="shared" si="314"/>
        <v>-4007.0533691787314</v>
      </c>
      <c r="J2513">
        <f t="shared" si="312"/>
        <v>-2823.02716636469</v>
      </c>
    </row>
    <row r="2514" spans="1:10" ht="12.75">
      <c r="A2514">
        <f t="shared" si="313"/>
        <v>208.75</v>
      </c>
      <c r="B2514">
        <v>12525</v>
      </c>
      <c r="C2514">
        <f t="shared" si="315"/>
        <v>-6.218689278729888E+24</v>
      </c>
      <c r="D2514">
        <f t="shared" si="316"/>
        <v>-1.1265741446974434E+21</v>
      </c>
      <c r="E2514">
        <f t="shared" si="317"/>
        <v>9.95953820808765</v>
      </c>
      <c r="F2514">
        <f t="shared" si="319"/>
        <v>-6454912.955232261</v>
      </c>
      <c r="G2514">
        <f t="shared" si="318"/>
        <v>-1212.2560950211323</v>
      </c>
      <c r="I2514">
        <f t="shared" si="314"/>
        <v>-4010.8969572489127</v>
      </c>
      <c r="J2514">
        <f t="shared" si="312"/>
        <v>-2711.739651726459</v>
      </c>
    </row>
    <row r="2515" spans="1:10" ht="12.75">
      <c r="A2515">
        <f t="shared" si="313"/>
        <v>208.83333333333334</v>
      </c>
      <c r="B2515">
        <v>12530</v>
      </c>
      <c r="C2515">
        <f t="shared" si="315"/>
        <v>-6.235863636576999E+24</v>
      </c>
      <c r="D2515">
        <f t="shared" si="316"/>
        <v>-1.1296854414088765E+21</v>
      </c>
      <c r="E2515">
        <f t="shared" si="317"/>
        <v>9.968698308289676</v>
      </c>
      <c r="F2515">
        <f t="shared" si="319"/>
        <v>-6460849.741479766</v>
      </c>
      <c r="G2515">
        <f t="shared" si="318"/>
        <v>-1162.4584039806941</v>
      </c>
      <c r="I2515">
        <f t="shared" si="314"/>
        <v>-4014.585905196174</v>
      </c>
      <c r="J2515">
        <f t="shared" si="312"/>
        <v>-2600.3453894798954</v>
      </c>
    </row>
    <row r="2516" spans="1:10" ht="12.75">
      <c r="A2516">
        <f t="shared" si="313"/>
        <v>208.91666666666666</v>
      </c>
      <c r="B2516">
        <v>12535</v>
      </c>
      <c r="C2516">
        <f t="shared" si="315"/>
        <v>-6.252347002335473E+24</v>
      </c>
      <c r="D2516">
        <f t="shared" si="316"/>
        <v>-1.1326715583941075E+21</v>
      </c>
      <c r="E2516">
        <f t="shared" si="317"/>
        <v>9.977474057776242</v>
      </c>
      <c r="F2516">
        <f t="shared" si="319"/>
        <v>-6466537.424770815</v>
      </c>
      <c r="G2516">
        <f t="shared" si="318"/>
        <v>-1112.6149124392457</v>
      </c>
      <c r="I2516">
        <f t="shared" si="314"/>
        <v>-4018.1200677424517</v>
      </c>
      <c r="J2516">
        <f t="shared" si="312"/>
        <v>-2488.848674430521</v>
      </c>
    </row>
    <row r="2517" spans="1:10" ht="12.75">
      <c r="A2517">
        <f t="shared" si="313"/>
        <v>209</v>
      </c>
      <c r="B2517">
        <v>12540</v>
      </c>
      <c r="C2517">
        <f t="shared" si="315"/>
        <v>-6.268134938700498E+24</v>
      </c>
      <c r="D2517">
        <f t="shared" si="316"/>
        <v>-1.1355316917935685E+21</v>
      </c>
      <c r="E2517">
        <f t="shared" si="317"/>
        <v>9.985865110623282</v>
      </c>
      <c r="F2517">
        <f t="shared" si="319"/>
        <v>-6471975.780907289</v>
      </c>
      <c r="G2517">
        <f t="shared" si="318"/>
        <v>-1062.7275421503646</v>
      </c>
      <c r="I2517">
        <f t="shared" si="314"/>
        <v>-4021.499305577493</v>
      </c>
      <c r="J2517">
        <f t="shared" si="312"/>
        <v>-2377.2538054186552</v>
      </c>
    </row>
    <row r="2518" spans="1:10" ht="12.75">
      <c r="A2518">
        <f t="shared" si="313"/>
        <v>209.08333333333334</v>
      </c>
      <c r="B2518">
        <v>12545</v>
      </c>
      <c r="C2518">
        <f t="shared" si="315"/>
        <v>-6.283223192745524E+24</v>
      </c>
      <c r="D2518">
        <f t="shared" si="316"/>
        <v>-1.1382650711495515E+21</v>
      </c>
      <c r="E2518">
        <f t="shared" si="317"/>
        <v>9.993871135739143</v>
      </c>
      <c r="F2518">
        <f t="shared" si="319"/>
        <v>-6477164.5953041585</v>
      </c>
      <c r="G2518">
        <f t="shared" si="318"/>
        <v>-1012.7982165972481</v>
      </c>
      <c r="I2518">
        <f t="shared" si="314"/>
        <v>-4024.7234853643427</v>
      </c>
      <c r="J2518">
        <f t="shared" si="312"/>
        <v>-2265.5650851536648</v>
      </c>
    </row>
    <row r="2519" spans="1:10" ht="12.75">
      <c r="A2519">
        <f t="shared" si="313"/>
        <v>209.16666666666666</v>
      </c>
      <c r="B2519">
        <v>12550</v>
      </c>
      <c r="C2519">
        <f t="shared" si="315"/>
        <v>-6.297607697357165E+24</v>
      </c>
      <c r="D2519">
        <f t="shared" si="316"/>
        <v>-1.1408709596661531E+21</v>
      </c>
      <c r="E2519">
        <f t="shared" si="317"/>
        <v>10.00149181687765</v>
      </c>
      <c r="F2519">
        <f t="shared" si="319"/>
        <v>-6482103.662997948</v>
      </c>
      <c r="G2519">
        <f t="shared" si="318"/>
        <v>-962.8288609185524</v>
      </c>
      <c r="I2519">
        <f t="shared" si="314"/>
        <v>-4027.792479744601</v>
      </c>
      <c r="J2519">
        <f t="shared" si="312"/>
        <v>-2153.7868200480725</v>
      </c>
    </row>
    <row r="2520" spans="1:10" ht="12.75">
      <c r="A2520">
        <f t="shared" si="313"/>
        <v>209.25</v>
      </c>
      <c r="B2520">
        <v>12555</v>
      </c>
      <c r="C2520">
        <f t="shared" si="315"/>
        <v>-6.311284572607871E+24</v>
      </c>
      <c r="D2520">
        <f t="shared" si="316"/>
        <v>-1.1433486544579476E+21</v>
      </c>
      <c r="E2520">
        <f t="shared" si="317"/>
        <v>10.008726852650577</v>
      </c>
      <c r="F2520">
        <f t="shared" si="319"/>
        <v>-6486792.788654829</v>
      </c>
      <c r="G2520">
        <f t="shared" si="318"/>
        <v>-912.8214018341641</v>
      </c>
      <c r="I2520">
        <f t="shared" si="314"/>
        <v>-4030.7061673434555</v>
      </c>
      <c r="J2520">
        <f t="shared" si="312"/>
        <v>-2041.9233200515143</v>
      </c>
    </row>
    <row r="2521" spans="1:10" ht="12.75">
      <c r="A2521">
        <f t="shared" si="313"/>
        <v>209.33333333333334</v>
      </c>
      <c r="B2521">
        <v>12560</v>
      </c>
      <c r="C2521">
        <f t="shared" si="315"/>
        <v>-6.324250127065882E+24</v>
      </c>
      <c r="D2521">
        <f t="shared" si="316"/>
        <v>-1.1456974867872974E+21</v>
      </c>
      <c r="E2521">
        <f t="shared" si="317"/>
        <v>10.015575956539578</v>
      </c>
      <c r="F2521">
        <f t="shared" si="319"/>
        <v>-6491231.786578342</v>
      </c>
      <c r="G2521">
        <f t="shared" si="318"/>
        <v>-862.7777675709112</v>
      </c>
      <c r="I2521">
        <f t="shared" si="314"/>
        <v>-4033.464432774474</v>
      </c>
      <c r="J2521">
        <f t="shared" si="312"/>
        <v>-1929.9788984845566</v>
      </c>
    </row>
    <row r="2522" spans="1:10" ht="12.75">
      <c r="A2522">
        <f t="shared" si="313"/>
        <v>209.41666666666666</v>
      </c>
      <c r="B2522">
        <v>12565</v>
      </c>
      <c r="C2522">
        <f t="shared" si="315"/>
        <v>-6.336500859042015E+24</v>
      </c>
      <c r="D2522">
        <f t="shared" si="316"/>
        <v>-1.1479168222902202E+21</v>
      </c>
      <c r="E2522">
        <f t="shared" si="317"/>
        <v>10.022038856907514</v>
      </c>
      <c r="F2522">
        <f t="shared" si="319"/>
        <v>-6495420.48071674</v>
      </c>
      <c r="G2522">
        <f t="shared" si="318"/>
        <v>-812.6998877882133</v>
      </c>
      <c r="I2522">
        <f t="shared" si="314"/>
        <v>-4036.0671666441735</v>
      </c>
      <c r="J2522">
        <f t="shared" si="312"/>
        <v>-1817.9578718723824</v>
      </c>
    </row>
    <row r="2523" spans="1:10" ht="12.75">
      <c r="A2523">
        <f t="shared" si="313"/>
        <v>209.5</v>
      </c>
      <c r="B2523">
        <v>12570</v>
      </c>
      <c r="C2523">
        <f t="shared" si="315"/>
        <v>-6.348033457772853E+24</v>
      </c>
      <c r="D2523">
        <f t="shared" si="316"/>
        <v>-1.1500060611907342E+21</v>
      </c>
      <c r="E2523">
        <f t="shared" si="317"/>
        <v>10.028115297009222</v>
      </c>
      <c r="F2523">
        <f t="shared" si="319"/>
        <v>-6499358.704669969</v>
      </c>
      <c r="G2523">
        <f t="shared" si="318"/>
        <v>-762.5896935036758</v>
      </c>
      <c r="I2523">
        <f t="shared" si="314"/>
        <v>-4038.5142655563545</v>
      </c>
      <c r="J2523">
        <f t="shared" si="312"/>
        <v>-1705.8645597783498</v>
      </c>
    </row>
    <row r="2524" spans="1:10" ht="12.75">
      <c r="A2524">
        <f t="shared" si="313"/>
        <v>209.58333333333334</v>
      </c>
      <c r="B2524">
        <v>12575</v>
      </c>
      <c r="C2524">
        <f t="shared" si="315"/>
        <v>-6.358844804539907E+24</v>
      </c>
      <c r="D2524">
        <f t="shared" si="316"/>
        <v>-1.1519646385036063E+21</v>
      </c>
      <c r="E2524">
        <f t="shared" si="317"/>
        <v>10.033805035001697</v>
      </c>
      <c r="F2524">
        <f t="shared" si="319"/>
        <v>-6503046.301696275</v>
      </c>
      <c r="G2524">
        <f t="shared" si="318"/>
        <v>-712.4491170186296</v>
      </c>
      <c r="I2524">
        <f t="shared" si="314"/>
        <v>-4040.805632116206</v>
      </c>
      <c r="J2524">
        <f t="shared" si="312"/>
        <v>-1593.7032846374293</v>
      </c>
    </row>
    <row r="2525" spans="1:10" ht="12.75">
      <c r="A2525">
        <f t="shared" si="313"/>
        <v>209.66666666666666</v>
      </c>
      <c r="B2525">
        <v>12580</v>
      </c>
      <c r="C2525">
        <f t="shared" si="315"/>
        <v>-6.368931973724385E+24</v>
      </c>
      <c r="D2525">
        <f t="shared" si="316"/>
        <v>-1.1537920242254321E+21</v>
      </c>
      <c r="E2525">
        <f t="shared" si="317"/>
        <v>10.039107843953731</v>
      </c>
      <c r="F2525">
        <f t="shared" si="319"/>
        <v>-6506483.124718431</v>
      </c>
      <c r="G2525">
        <f t="shared" si="318"/>
        <v>-662.2800918436211</v>
      </c>
      <c r="I2525">
        <f t="shared" si="314"/>
        <v>-4042.9411749341766</v>
      </c>
      <c r="J2525">
        <f t="shared" si="312"/>
        <v>-1481.4783715895292</v>
      </c>
    </row>
    <row r="2526" spans="1:10" ht="12.75">
      <c r="A2526">
        <f t="shared" si="313"/>
        <v>209.75</v>
      </c>
      <c r="B2526">
        <v>12585</v>
      </c>
      <c r="C2526">
        <f t="shared" si="315"/>
        <v>-6.378292233797167E+24</v>
      </c>
      <c r="D2526">
        <f t="shared" si="316"/>
        <v>-1.1554877235139795E+21</v>
      </c>
      <c r="E2526">
        <f t="shared" si="317"/>
        <v>10.044023511854924</v>
      </c>
      <c r="F2526">
        <f t="shared" si="319"/>
        <v>-6509669.0363296</v>
      </c>
      <c r="G2526">
        <f t="shared" si="318"/>
        <v>-612.0845526238525</v>
      </c>
      <c r="I2526">
        <f t="shared" si="314"/>
        <v>-4044.920808629615</v>
      </c>
      <c r="J2526">
        <f t="shared" si="312"/>
        <v>-1369.1941483127102</v>
      </c>
    </row>
    <row r="2527" spans="1:10" ht="12.75">
      <c r="A2527">
        <f t="shared" si="313"/>
        <v>209.83333333333334</v>
      </c>
      <c r="B2527">
        <v>12590</v>
      </c>
      <c r="C2527">
        <f t="shared" si="315"/>
        <v>-6.386923048243693E+24</v>
      </c>
      <c r="D2527">
        <f t="shared" si="316"/>
        <v>-1.1570512768557414E+21</v>
      </c>
      <c r="E2527">
        <f t="shared" si="317"/>
        <v>10.048551841624171</v>
      </c>
      <c r="F2527">
        <f t="shared" si="319"/>
        <v>-6512603.908798821</v>
      </c>
      <c r="G2527">
        <f t="shared" si="318"/>
        <v>-561.8644350645778</v>
      </c>
      <c r="I2527">
        <f t="shared" si="314"/>
        <v>-4046.744453834183</v>
      </c>
      <c r="J2527">
        <f t="shared" si="312"/>
        <v>-1256.8549448563026</v>
      </c>
    </row>
    <row r="2528" spans="1:10" ht="12.75">
      <c r="A2528">
        <f t="shared" si="313"/>
        <v>209.91666666666666</v>
      </c>
      <c r="B2528">
        <v>12595</v>
      </c>
      <c r="C2528">
        <f t="shared" si="315"/>
        <v>-6.394822076423369E+24</v>
      </c>
      <c r="D2528">
        <f t="shared" si="316"/>
        <v>-1.1584822602216247E+21</v>
      </c>
      <c r="E2528">
        <f t="shared" si="317"/>
        <v>10.052692651117544</v>
      </c>
      <c r="F2528">
        <f t="shared" si="319"/>
        <v>-6515287.624076124</v>
      </c>
      <c r="G2528">
        <f t="shared" si="318"/>
        <v>-511.621675856457</v>
      </c>
      <c r="I2528">
        <f t="shared" si="314"/>
        <v>-4048.4120371950294</v>
      </c>
      <c r="J2528">
        <f t="shared" si="312"/>
        <v>-1144.4650934739254</v>
      </c>
    </row>
    <row r="2529" spans="1:10" ht="12.75">
      <c r="A2529">
        <f t="shared" si="313"/>
        <v>210</v>
      </c>
      <c r="B2529">
        <v>12600</v>
      </c>
      <c r="C2529">
        <f t="shared" si="315"/>
        <v>-6.401987174363252E+24</v>
      </c>
      <c r="D2529">
        <f t="shared" si="316"/>
        <v>-1.159780285210734E+21</v>
      </c>
      <c r="E2529">
        <f t="shared" si="317"/>
        <v>10.056445773135609</v>
      </c>
      <c r="F2529">
        <f t="shared" si="319"/>
        <v>-6517720.073797268</v>
      </c>
      <c r="G2529">
        <f t="shared" si="318"/>
        <v>-461.35821260086925</v>
      </c>
      <c r="I2529">
        <f t="shared" si="314"/>
        <v>-4049.9234913777364</v>
      </c>
      <c r="J2529">
        <f t="shared" si="312"/>
        <v>-1032.0289284564196</v>
      </c>
    </row>
    <row r="2530" spans="1:10" ht="12.75">
      <c r="A2530">
        <f t="shared" si="313"/>
        <v>210.08333333333334</v>
      </c>
      <c r="B2530">
        <v>12605</v>
      </c>
      <c r="C2530">
        <f t="shared" si="315"/>
        <v>-6.40841639548571E+24</v>
      </c>
      <c r="D2530">
        <f t="shared" si="316"/>
        <v>-1.1609449991821938E+21</v>
      </c>
      <c r="E2530">
        <f t="shared" si="317"/>
        <v>10.059811055430165</v>
      </c>
      <c r="F2530">
        <f t="shared" si="319"/>
        <v>-6519901.159288108</v>
      </c>
      <c r="G2530">
        <f t="shared" si="318"/>
        <v>-411.0759837351912</v>
      </c>
      <c r="I2530">
        <f t="shared" si="314"/>
        <v>-4051.2787550690337</v>
      </c>
      <c r="J2530">
        <f t="shared" si="312"/>
        <v>-919.5507859646989</v>
      </c>
    </row>
    <row r="2531" spans="1:10" ht="12.75">
      <c r="A2531">
        <f t="shared" si="313"/>
        <v>210.16666666666666</v>
      </c>
      <c r="B2531">
        <v>12610</v>
      </c>
      <c r="C2531">
        <f t="shared" si="315"/>
        <v>-6.414107991269789E+24</v>
      </c>
      <c r="D2531">
        <f t="shared" si="316"/>
        <v>-1.1619760853749618E+21</v>
      </c>
      <c r="E2531">
        <f t="shared" si="317"/>
        <v>10.06278836071039</v>
      </c>
      <c r="F2531">
        <f t="shared" si="319"/>
        <v>-6521830.791568591</v>
      </c>
      <c r="G2531">
        <f t="shared" si="318"/>
        <v>-360.77692845804035</v>
      </c>
      <c r="I2531">
        <f t="shared" si="314"/>
        <v>-4052.477772979279</v>
      </c>
      <c r="J2531">
        <f t="shared" si="312"/>
        <v>-807.0350038625243</v>
      </c>
    </row>
    <row r="2532" spans="1:10" ht="12.75">
      <c r="A2532">
        <f t="shared" si="313"/>
        <v>210.25</v>
      </c>
      <c r="B2532">
        <v>12615</v>
      </c>
      <c r="C2532">
        <f t="shared" si="315"/>
        <v>-6.419060411846102E+24</v>
      </c>
      <c r="D2532">
        <f t="shared" si="316"/>
        <v>-1.1628732630155982E+21</v>
      </c>
      <c r="E2532">
        <f t="shared" si="317"/>
        <v>10.065377566648461</v>
      </c>
      <c r="F2532">
        <f t="shared" si="319"/>
        <v>-6523508.891356372</v>
      </c>
      <c r="G2532">
        <f t="shared" si="318"/>
        <v>-310.4629866544884</v>
      </c>
      <c r="I2532">
        <f t="shared" si="314"/>
        <v>-4053.5204958447075</v>
      </c>
      <c r="J2532">
        <f t="shared" si="312"/>
        <v>-694.4859215492108</v>
      </c>
    </row>
    <row r="2533" spans="1:10" ht="12.75">
      <c r="A2533">
        <f t="shared" si="313"/>
        <v>210.33333333333334</v>
      </c>
      <c r="B2533">
        <v>12620</v>
      </c>
      <c r="C2533">
        <f t="shared" si="315"/>
        <v>-6.423272306524953E+24</v>
      </c>
      <c r="D2533">
        <f t="shared" si="316"/>
        <v>-1.1636362874139408E+21</v>
      </c>
      <c r="E2533">
        <f t="shared" si="317"/>
        <v>10.067578565884508</v>
      </c>
      <c r="F2533">
        <f t="shared" si="319"/>
        <v>-6524935.389070062</v>
      </c>
      <c r="G2533">
        <f t="shared" si="318"/>
        <v>-260.1360988212461</v>
      </c>
      <c r="I2533">
        <f t="shared" si="314"/>
        <v>-4054.4068804294484</v>
      </c>
      <c r="J2533">
        <f t="shared" si="312"/>
        <v>-581.9078797922716</v>
      </c>
    </row>
    <row r="2534" spans="1:10" ht="12.75">
      <c r="A2534">
        <f t="shared" si="313"/>
        <v>210.41666666666666</v>
      </c>
      <c r="B2534">
        <v>12625</v>
      </c>
      <c r="C2534">
        <f t="shared" si="315"/>
        <v>-6.426742524257594E+24</v>
      </c>
      <c r="D2534">
        <f t="shared" si="316"/>
        <v>-1.1642649500466656E+21</v>
      </c>
      <c r="E2534">
        <f t="shared" si="317"/>
        <v>10.0693912660311</v>
      </c>
      <c r="F2534">
        <f t="shared" si="319"/>
        <v>-6526110.224832094</v>
      </c>
      <c r="G2534">
        <f t="shared" si="318"/>
        <v>-209.79820599182355</v>
      </c>
      <c r="I2534">
        <f t="shared" si="314"/>
        <v>-4055.1368895273063</v>
      </c>
      <c r="J2534">
        <f t="shared" si="312"/>
        <v>-469.3052205600056</v>
      </c>
    </row>
    <row r="2535" spans="1:10" ht="12.75">
      <c r="A2535">
        <f t="shared" si="313"/>
        <v>210.5</v>
      </c>
      <c r="B2535">
        <v>12630</v>
      </c>
      <c r="C2535">
        <f t="shared" si="315"/>
        <v>-6.429470114030403E+24</v>
      </c>
      <c r="D2535">
        <f t="shared" si="316"/>
        <v>-1.1647590786286963E+21</v>
      </c>
      <c r="E2535">
        <f t="shared" si="317"/>
        <v>10.070815589677059</v>
      </c>
      <c r="F2535">
        <f t="shared" si="319"/>
        <v>-6527033.348471228</v>
      </c>
      <c r="G2535">
        <f t="shared" si="318"/>
        <v>-159.45124966166804</v>
      </c>
      <c r="I2535">
        <f t="shared" si="314"/>
        <v>-4055.7104919633184</v>
      </c>
      <c r="J2535">
        <f t="shared" si="312"/>
        <v>-356.68228685403545</v>
      </c>
    </row>
    <row r="2536" spans="1:10" ht="12.75">
      <c r="A2536">
        <f t="shared" si="313"/>
        <v>210.58333333333334</v>
      </c>
      <c r="B2536">
        <v>12635</v>
      </c>
      <c r="C2536">
        <f t="shared" si="315"/>
        <v>-6.43145432519184E+24</v>
      </c>
      <c r="D2536">
        <f t="shared" si="316"/>
        <v>-1.1651185371724347E+21</v>
      </c>
      <c r="E2536">
        <f t="shared" si="317"/>
        <v>10.071851474390748</v>
      </c>
      <c r="F2536">
        <f t="shared" si="319"/>
        <v>-6527704.719524666</v>
      </c>
      <c r="G2536">
        <f t="shared" si="318"/>
        <v>-109.09717171328275</v>
      </c>
      <c r="I2536">
        <f t="shared" si="314"/>
        <v>-4056.1276625950672</v>
      </c>
      <c r="J2536">
        <f t="shared" si="312"/>
        <v>-244.04342254180366</v>
      </c>
    </row>
    <row r="2537" spans="1:10" ht="12.75">
      <c r="A2537">
        <f t="shared" si="313"/>
        <v>210.66666666666666</v>
      </c>
      <c r="B2537">
        <v>12640</v>
      </c>
      <c r="C2537">
        <f t="shared" si="315"/>
        <v>-6.432694607712084E+24</v>
      </c>
      <c r="D2537">
        <f t="shared" si="316"/>
        <v>-1.165343226034798E+21</v>
      </c>
      <c r="E2537">
        <f t="shared" si="317"/>
        <v>10.072498872722768</v>
      </c>
      <c r="F2537">
        <f t="shared" si="319"/>
        <v>-6528124.307239803</v>
      </c>
      <c r="G2537">
        <f t="shared" si="318"/>
        <v>-58.73791434132901</v>
      </c>
      <c r="I2537">
        <f t="shared" si="314"/>
        <v>-4056.3883823137703</v>
      </c>
      <c r="J2537">
        <f t="shared" si="312"/>
        <v>-131.3929721890303</v>
      </c>
    </row>
    <row r="2538" spans="1:10" ht="12.75">
      <c r="A2538">
        <f t="shared" si="313"/>
        <v>210.75</v>
      </c>
      <c r="B2538">
        <v>12645</v>
      </c>
      <c r="C2538">
        <f t="shared" si="315"/>
        <v>-6.43319061237527E+24</v>
      </c>
      <c r="D2538">
        <f t="shared" si="316"/>
        <v>-1.1654330819520416E+21</v>
      </c>
      <c r="E2538">
        <f t="shared" si="317"/>
        <v>10.072757752208076</v>
      </c>
      <c r="F2538">
        <f t="shared" si="319"/>
        <v>-6528292.0905756</v>
      </c>
      <c r="G2538">
        <f t="shared" si="318"/>
        <v>-8.375419977715168</v>
      </c>
      <c r="I2538">
        <f t="shared" si="314"/>
        <v>-4056.4926380451325</v>
      </c>
      <c r="J2538">
        <f t="shared" si="312"/>
        <v>-18.73528089214205</v>
      </c>
    </row>
    <row r="2539" spans="1:10" ht="12.75">
      <c r="A2539">
        <f t="shared" si="313"/>
        <v>210.83333333333334</v>
      </c>
      <c r="B2539">
        <v>12650</v>
      </c>
      <c r="C2539">
        <f t="shared" si="315"/>
        <v>-6.432942190904203E+24</v>
      </c>
      <c r="D2539">
        <f t="shared" si="316"/>
        <v>-1.1653880780623555E+21</v>
      </c>
      <c r="E2539">
        <f t="shared" si="317"/>
        <v>10.072628095367529</v>
      </c>
      <c r="F2539">
        <f t="shared" si="319"/>
        <v>-6528208.058203586</v>
      </c>
      <c r="G2539">
        <f t="shared" si="318"/>
        <v>41.988368783325214</v>
      </c>
      <c r="I2539">
        <f t="shared" si="314"/>
        <v>-4056.4404227499676</v>
      </c>
      <c r="J2539">
        <f t="shared" si="312"/>
        <v>93.92530588932333</v>
      </c>
    </row>
    <row r="2540" spans="1:10" ht="12.75">
      <c r="A2540">
        <f t="shared" si="313"/>
        <v>210.91666666666666</v>
      </c>
      <c r="B2540">
        <v>12655</v>
      </c>
      <c r="C2540">
        <f t="shared" si="315"/>
        <v>-6.431949396017562E+24</v>
      </c>
      <c r="D2540">
        <f t="shared" si="316"/>
        <v>-1.1652082239162251E+21</v>
      </c>
      <c r="E2540">
        <f t="shared" si="317"/>
        <v>10.07210989970884</v>
      </c>
      <c r="F2540">
        <f t="shared" si="319"/>
        <v>-6527872.208508478</v>
      </c>
      <c r="G2540">
        <f t="shared" si="318"/>
        <v>92.35150926016286</v>
      </c>
      <c r="I2540">
        <f t="shared" si="314"/>
        <v>-4056.231735424585</v>
      </c>
      <c r="J2540">
        <f t="shared" si="312"/>
        <v>206.58444250032935</v>
      </c>
    </row>
    <row r="2541" spans="1:10" ht="12.75">
      <c r="A2541">
        <f t="shared" si="313"/>
        <v>211</v>
      </c>
      <c r="B2541">
        <v>12660</v>
      </c>
      <c r="C2541">
        <f t="shared" si="315"/>
        <v>-6.430212481419543E+24</v>
      </c>
      <c r="D2541">
        <f t="shared" si="316"/>
        <v>-1.164893565474555E+21</v>
      </c>
      <c r="E2541">
        <f t="shared" si="317"/>
        <v>10.071203177726977</v>
      </c>
      <c r="F2541">
        <f t="shared" si="319"/>
        <v>-6527284.549588431</v>
      </c>
      <c r="G2541">
        <f t="shared" si="318"/>
        <v>142.71205875870706</v>
      </c>
      <c r="I2541">
        <f t="shared" si="314"/>
        <v>-4055.8665811009464</v>
      </c>
      <c r="J2541">
        <f t="shared" si="312"/>
        <v>319.23778325796417</v>
      </c>
    </row>
    <row r="2542" spans="1:10" ht="12.75">
      <c r="A2542">
        <f t="shared" si="313"/>
        <v>211.08333333333334</v>
      </c>
      <c r="B2542">
        <v>12665</v>
      </c>
      <c r="C2542">
        <f t="shared" si="315"/>
        <v>-6.427731901721922E+24</v>
      </c>
      <c r="D2542">
        <f t="shared" si="316"/>
        <v>-1.1644441850945511E+21</v>
      </c>
      <c r="E2542">
        <f t="shared" si="317"/>
        <v>10.06990795690395</v>
      </c>
      <c r="F2542">
        <f t="shared" si="319"/>
        <v>-6526445.0992549155</v>
      </c>
      <c r="G2542">
        <f t="shared" si="318"/>
        <v>193.06807464734194</v>
      </c>
      <c r="I2542">
        <f t="shared" si="314"/>
        <v>-4055.344970846585</v>
      </c>
      <c r="J2542">
        <f t="shared" si="312"/>
        <v>431.88098261906816</v>
      </c>
    </row>
    <row r="2543" spans="1:10" ht="12.75">
      <c r="A2543">
        <f t="shared" si="313"/>
        <v>211.16666666666666</v>
      </c>
      <c r="B2543">
        <v>12670</v>
      </c>
      <c r="C2543">
        <f t="shared" si="315"/>
        <v>-6.424508312298608E+24</v>
      </c>
      <c r="D2543">
        <f t="shared" si="316"/>
        <v>-1.1638602015033709E+21</v>
      </c>
      <c r="E2543">
        <f t="shared" si="317"/>
        <v>10.06822427970806</v>
      </c>
      <c r="F2543">
        <f t="shared" si="319"/>
        <v>-6525353.885032217</v>
      </c>
      <c r="G2543">
        <f t="shared" si="318"/>
        <v>243.4176144318617</v>
      </c>
      <c r="I2543">
        <f t="shared" si="314"/>
        <v>-4054.6669217643</v>
      </c>
      <c r="J2543">
        <f t="shared" si="312"/>
        <v>544.5096953478592</v>
      </c>
    </row>
    <row r="2544" spans="1:10" ht="12.75">
      <c r="A2544">
        <f t="shared" si="313"/>
        <v>211.25</v>
      </c>
      <c r="B2544">
        <v>12675</v>
      </c>
      <c r="C2544">
        <f t="shared" si="315"/>
        <v>-6.420542569072693E+24</v>
      </c>
      <c r="D2544">
        <f t="shared" si="316"/>
        <v>-1.1631417697595458E+21</v>
      </c>
      <c r="E2544">
        <f t="shared" si="317"/>
        <v>10.06615220359254</v>
      </c>
      <c r="F2544">
        <f t="shared" si="319"/>
        <v>-6524010.944156561</v>
      </c>
      <c r="G2544">
        <f t="shared" si="318"/>
        <v>293.758735830402</v>
      </c>
      <c r="I2544">
        <f t="shared" si="314"/>
        <v>-4053.8324569916076</v>
      </c>
      <c r="J2544">
        <f t="shared" si="312"/>
        <v>657.1195766835494</v>
      </c>
    </row>
    <row r="2545" spans="1:10" ht="12.75">
      <c r="A2545">
        <f t="shared" si="313"/>
        <v>211.33333333333334</v>
      </c>
      <c r="B2545">
        <v>12680</v>
      </c>
      <c r="C2545">
        <f t="shared" si="315"/>
        <v>-6.415835728236082E+24</v>
      </c>
      <c r="D2545">
        <f t="shared" si="316"/>
        <v>-1.1622890812021886E+21</v>
      </c>
      <c r="E2545">
        <f t="shared" si="317"/>
        <v>10.063691800993627</v>
      </c>
      <c r="F2545">
        <f t="shared" si="319"/>
        <v>-6522416.323574864</v>
      </c>
      <c r="G2545">
        <f t="shared" si="318"/>
        <v>344.08949684836466</v>
      </c>
      <c r="I2545">
        <f t="shared" si="314"/>
        <v>-4052.8416056999713</v>
      </c>
      <c r="J2545">
        <f t="shared" si="312"/>
        <v>769.7062825079475</v>
      </c>
    </row>
    <row r="2546" spans="1:10" ht="12.75">
      <c r="A2546">
        <f t="shared" si="313"/>
        <v>211.41666666666666</v>
      </c>
      <c r="B2546">
        <v>12685</v>
      </c>
      <c r="C2546">
        <f t="shared" si="315"/>
        <v>-6.4103890459018E+24</v>
      </c>
      <c r="D2546">
        <f t="shared" si="316"/>
        <v>-1.1613023633880073E+21</v>
      </c>
      <c r="E2546">
        <f t="shared" si="317"/>
        <v>10.060843159328059</v>
      </c>
      <c r="F2546">
        <f t="shared" si="319"/>
        <v>-6520570.07994311</v>
      </c>
      <c r="G2546">
        <f t="shared" si="318"/>
        <v>394.4079558533328</v>
      </c>
      <c r="I2546">
        <f t="shared" si="314"/>
        <v>-4051.6944030937857</v>
      </c>
      <c r="J2546">
        <f t="shared" si="312"/>
        <v>882.265469513038</v>
      </c>
    </row>
    <row r="2547" spans="1:10" ht="12.75">
      <c r="A2547">
        <f t="shared" si="313"/>
        <v>211.5</v>
      </c>
      <c r="B2547">
        <v>12690</v>
      </c>
      <c r="C2547">
        <f t="shared" si="315"/>
        <v>-6.404203977689097E+24</v>
      </c>
      <c r="D2547">
        <f t="shared" si="316"/>
        <v>-1.1601818800161406E+21</v>
      </c>
      <c r="E2547">
        <f t="shared" si="317"/>
        <v>10.057606380989991</v>
      </c>
      <c r="F2547">
        <f t="shared" si="319"/>
        <v>-6518472.279624352</v>
      </c>
      <c r="G2547">
        <f t="shared" si="318"/>
        <v>444.7121716499731</v>
      </c>
      <c r="I2547">
        <f t="shared" si="314"/>
        <v>-4050.390890409141</v>
      </c>
      <c r="J2547">
        <f t="shared" si="312"/>
        <v>994.7927953685339</v>
      </c>
    </row>
    <row r="2548" spans="1:10" ht="12.75">
      <c r="A2548">
        <f t="shared" si="313"/>
        <v>211.58333333333334</v>
      </c>
      <c r="B2548">
        <v>12695</v>
      </c>
      <c r="C2548">
        <f t="shared" si="315"/>
        <v>-6.397282178241464E+24</v>
      </c>
      <c r="D2548">
        <f t="shared" si="316"/>
        <v>-1.158927930840845E+21</v>
      </c>
      <c r="E2548">
        <f t="shared" si="317"/>
        <v>10.053981583347335</v>
      </c>
      <c r="F2548">
        <f t="shared" si="319"/>
        <v>-6516122.99868634</v>
      </c>
      <c r="G2548">
        <f t="shared" si="318"/>
        <v>495.000203554923</v>
      </c>
      <c r="I2548">
        <f t="shared" si="314"/>
        <v>-4048.9311149123455</v>
      </c>
      <c r="J2548">
        <f t="shared" si="312"/>
        <v>1107.2839188893943</v>
      </c>
    </row>
    <row r="2549" spans="1:10" ht="12.75">
      <c r="A2549">
        <f t="shared" si="313"/>
        <v>211.66666666666666</v>
      </c>
      <c r="B2549">
        <v>12700</v>
      </c>
      <c r="C2549">
        <f t="shared" si="315"/>
        <v>-6.389625500677775E+24</v>
      </c>
      <c r="D2549">
        <f t="shared" si="316"/>
        <v>-1.1575408515720606E+21</v>
      </c>
      <c r="E2549">
        <f t="shared" si="317"/>
        <v>10.049968898737529</v>
      </c>
      <c r="F2549">
        <f t="shared" si="319"/>
        <v>-6513522.3228987735</v>
      </c>
      <c r="G2549">
        <f t="shared" si="318"/>
        <v>545.2701114716597</v>
      </c>
      <c r="I2549">
        <f t="shared" si="314"/>
        <v>-4047.3151298982198</v>
      </c>
      <c r="J2549">
        <f t="shared" si="312"/>
        <v>1219.734500203301</v>
      </c>
    </row>
    <row r="2550" spans="1:10" ht="12.75">
      <c r="A2550">
        <f t="shared" si="313"/>
        <v>211.75</v>
      </c>
      <c r="B2550">
        <v>12705</v>
      </c>
      <c r="C2550">
        <f t="shared" si="315"/>
        <v>-6.381235995976667E+24</v>
      </c>
      <c r="D2550">
        <f t="shared" si="316"/>
        <v>-1.1560210137638889E+21</v>
      </c>
      <c r="E2550">
        <f t="shared" si="317"/>
        <v>10.045568474462701</v>
      </c>
      <c r="F2550">
        <f t="shared" si="319"/>
        <v>-6510670.347730181</v>
      </c>
      <c r="G2550">
        <f t="shared" si="318"/>
        <v>595.5199559653473</v>
      </c>
      <c r="I2550">
        <f t="shared" si="314"/>
        <v>-4045.5429946881573</v>
      </c>
      <c r="J2550">
        <f aca="true" t="shared" si="320" ref="J2550:J2613">G2550*2.23693629</f>
        <v>1332.1402009180874</v>
      </c>
    </row>
    <row r="2551" spans="1:10" ht="12.75">
      <c r="A2551">
        <f t="shared" si="313"/>
        <v>211.83333333333334</v>
      </c>
      <c r="B2551">
        <v>12710</v>
      </c>
      <c r="C2551">
        <f t="shared" si="315"/>
        <v>-6.372115912294447E+24</v>
      </c>
      <c r="D2551">
        <f t="shared" si="316"/>
        <v>-1.154368824691023E+21</v>
      </c>
      <c r="E2551">
        <f t="shared" si="317"/>
        <v>10.040780472784293</v>
      </c>
      <c r="F2551">
        <f t="shared" si="319"/>
        <v>-6507567.178344424</v>
      </c>
      <c r="G2551">
        <f t="shared" si="318"/>
        <v>645.7477983376608</v>
      </c>
      <c r="I2551">
        <f t="shared" si="314"/>
        <v>-4043.614774627951</v>
      </c>
      <c r="J2551">
        <f t="shared" si="320"/>
        <v>1444.4966842891151</v>
      </c>
    </row>
    <row r="2552" spans="1:10" ht="12.75">
      <c r="A2552">
        <f t="shared" si="313"/>
        <v>211.91666666666666</v>
      </c>
      <c r="B2552">
        <v>12715</v>
      </c>
      <c r="C2552">
        <f t="shared" si="315"/>
        <v>-6.362267694216702E+24</v>
      </c>
      <c r="D2552">
        <f t="shared" si="316"/>
        <v>-1.1525847272131706E+21</v>
      </c>
      <c r="E2552">
        <f t="shared" si="317"/>
        <v>10.035605070917091</v>
      </c>
      <c r="F2552">
        <f t="shared" si="319"/>
        <v>-6504212.9295968255</v>
      </c>
      <c r="G2552">
        <f t="shared" si="318"/>
        <v>695.9517007015822</v>
      </c>
      <c r="I2552">
        <f t="shared" si="314"/>
        <v>-4041.5305410853916</v>
      </c>
      <c r="J2552">
        <f t="shared" si="320"/>
        <v>1556.799615386588</v>
      </c>
    </row>
    <row r="2553" spans="1:10" ht="12.75">
      <c r="A2553">
        <f t="shared" si="313"/>
        <v>212</v>
      </c>
      <c r="B2553">
        <v>12720</v>
      </c>
      <c r="C2553">
        <f t="shared" si="315"/>
        <v>-6.351693981943894E+24</v>
      </c>
      <c r="D2553">
        <f t="shared" si="316"/>
        <v>-1.150669199627517E+21</v>
      </c>
      <c r="E2553">
        <f t="shared" si="317"/>
        <v>10.030042461022667</v>
      </c>
      <c r="F2553">
        <f t="shared" si="319"/>
        <v>-6500607.726029932</v>
      </c>
      <c r="G2553">
        <f t="shared" si="318"/>
        <v>746.1297260561677</v>
      </c>
      <c r="I2553">
        <f t="shared" si="314"/>
        <v>-4039.290371447628</v>
      </c>
      <c r="J2553">
        <f t="shared" si="320"/>
        <v>1669.0446612628</v>
      </c>
    </row>
    <row r="2554" spans="1:10" ht="12.75">
      <c r="A2554">
        <f t="shared" si="313"/>
        <v>212.08333333333334</v>
      </c>
      <c r="B2554">
        <v>12725</v>
      </c>
      <c r="C2554">
        <f t="shared" si="315"/>
        <v>-6.340397610411195E+24</v>
      </c>
      <c r="D2554">
        <f t="shared" si="316"/>
        <v>-1.1486227555092744E+21</v>
      </c>
      <c r="E2554">
        <f t="shared" si="317"/>
        <v>10.024092850202262</v>
      </c>
      <c r="F2554">
        <f t="shared" si="319"/>
        <v>-6496751.701868888</v>
      </c>
      <c r="G2554">
        <f t="shared" si="318"/>
        <v>796.279938361281</v>
      </c>
      <c r="I2554">
        <f t="shared" si="314"/>
        <v>-4036.8943491182995</v>
      </c>
      <c r="J2554">
        <f t="shared" si="320"/>
        <v>1781.2274911193126</v>
      </c>
    </row>
    <row r="2555" spans="1:10" ht="12.75">
      <c r="A2555">
        <f t="shared" si="313"/>
        <v>212.16666666666666</v>
      </c>
      <c r="B2555">
        <v>12730</v>
      </c>
      <c r="C2555">
        <f t="shared" si="315"/>
        <v>-6.328381608342903E+24</v>
      </c>
      <c r="D2555">
        <f t="shared" si="316"/>
        <v>-1.1464459435403809E+21</v>
      </c>
      <c r="E2555">
        <f t="shared" si="317"/>
        <v>10.017756460489084</v>
      </c>
      <c r="F2555">
        <f t="shared" si="319"/>
        <v>-6492645.001016454</v>
      </c>
      <c r="G2555">
        <f t="shared" si="318"/>
        <v>846.4004026122923</v>
      </c>
      <c r="I2555">
        <f t="shared" si="314"/>
        <v>-4034.3425635144354</v>
      </c>
      <c r="J2555">
        <f t="shared" si="320"/>
        <v>1893.3437764740474</v>
      </c>
    </row>
    <row r="2556" spans="1:10" ht="12.75">
      <c r="A2556">
        <f t="shared" si="313"/>
        <v>212.25</v>
      </c>
      <c r="B2556">
        <v>12735</v>
      </c>
      <c r="C2556">
        <f t="shared" si="315"/>
        <v>-6.315649197241711E+24</v>
      </c>
      <c r="D2556">
        <f t="shared" si="316"/>
        <v>-1.1441393473263969E+21</v>
      </c>
      <c r="E2556">
        <f t="shared" si="317"/>
        <v>10.011033528840025</v>
      </c>
      <c r="F2556">
        <f t="shared" si="319"/>
        <v>-6488287.777047636</v>
      </c>
      <c r="G2556">
        <f t="shared" si="318"/>
        <v>896.4891849147377</v>
      </c>
      <c r="I2556">
        <f t="shared" si="314"/>
        <v>-4031.63511006312</v>
      </c>
      <c r="J2556">
        <f t="shared" si="320"/>
        <v>2005.3891913282973</v>
      </c>
    </row>
    <row r="2557" spans="1:10" ht="12.75">
      <c r="A2557">
        <f t="shared" si="313"/>
        <v>212.33333333333334</v>
      </c>
      <c r="B2557">
        <v>12740</v>
      </c>
      <c r="C2557">
        <f t="shared" si="315"/>
        <v>-6.302203790313234E+24</v>
      </c>
      <c r="D2557">
        <f t="shared" si="316"/>
        <v>-1.1417035852016727E+21</v>
      </c>
      <c r="E2557">
        <f t="shared" si="317"/>
        <v>10.00392430712683</v>
      </c>
      <c r="F2557">
        <f t="shared" si="319"/>
        <v>-6483680.193203952</v>
      </c>
      <c r="G2557">
        <f t="shared" si="318"/>
        <v>946.5443525589378</v>
      </c>
      <c r="I2557">
        <f t="shared" si="314"/>
        <v>-4028.77209019793</v>
      </c>
      <c r="J2557">
        <f t="shared" si="320"/>
        <v>2117.3594123336425</v>
      </c>
    </row>
    <row r="2558" spans="1:10" ht="12.75">
      <c r="A2558">
        <f t="shared" si="313"/>
        <v>212.41666666666666</v>
      </c>
      <c r="B2558">
        <v>12745</v>
      </c>
      <c r="C2558">
        <f t="shared" si="315"/>
        <v>-6.288048991326084E+24</v>
      </c>
      <c r="D2558">
        <f t="shared" si="316"/>
        <v>-1.1391393100228412E+21</v>
      </c>
      <c r="E2558">
        <f t="shared" si="317"/>
        <v>9.996429062126635</v>
      </c>
      <c r="F2558">
        <f t="shared" si="319"/>
        <v>-6478822.422387319</v>
      </c>
      <c r="G2558">
        <f t="shared" si="318"/>
        <v>996.563974094572</v>
      </c>
      <c r="I2558">
        <f t="shared" si="314"/>
        <v>-4025.7536113551355</v>
      </c>
      <c r="J2558">
        <f t="shared" si="320"/>
        <v>2229.250118958768</v>
      </c>
    </row>
    <row r="2559" spans="1:10" ht="12.75">
      <c r="A2559">
        <f t="shared" si="313"/>
        <v>212.5</v>
      </c>
      <c r="B2559">
        <v>12750</v>
      </c>
      <c r="C2559">
        <f t="shared" si="315"/>
        <v>-6.27318859340798E+24</v>
      </c>
      <c r="D2559">
        <f t="shared" si="316"/>
        <v>-1.136447208950721E+21</v>
      </c>
      <c r="E2559">
        <f t="shared" si="317"/>
        <v>9.988548075511995</v>
      </c>
      <c r="F2559">
        <f t="shared" si="319"/>
        <v>-6473714.647153569</v>
      </c>
      <c r="G2559">
        <f t="shared" si="318"/>
        <v>1046.5461194052052</v>
      </c>
      <c r="I2559">
        <f t="shared" si="314"/>
        <v>-4022.579786969673</v>
      </c>
      <c r="J2559">
        <f t="shared" si="320"/>
        <v>2341.056993656177</v>
      </c>
    </row>
    <row r="2560" spans="1:10" ht="12.75">
      <c r="A2560">
        <f t="shared" si="313"/>
        <v>212.58333333333334</v>
      </c>
      <c r="B2560">
        <v>12755</v>
      </c>
      <c r="C2560">
        <f t="shared" si="315"/>
        <v>-6.25762657777823E+24</v>
      </c>
      <c r="D2560">
        <f t="shared" si="316"/>
        <v>-1.1336280032206938E+21</v>
      </c>
      <c r="E2560">
        <f t="shared" si="317"/>
        <v>9.98028164384029</v>
      </c>
      <c r="F2560">
        <f t="shared" si="319"/>
        <v>-6468357.059705599</v>
      </c>
      <c r="G2560">
        <f t="shared" si="318"/>
        <v>1096.4888597827653</v>
      </c>
      <c r="I2560">
        <f t="shared" si="314"/>
        <v>-4019.2507364708836</v>
      </c>
      <c r="J2560">
        <f t="shared" si="320"/>
        <v>2452.7757220287895</v>
      </c>
    </row>
    <row r="2561" spans="1:10" ht="12.75">
      <c r="A2561">
        <f t="shared" si="313"/>
        <v>212.66666666666666</v>
      </c>
      <c r="B2561">
        <v>12760</v>
      </c>
      <c r="C2561">
        <f t="shared" si="315"/>
        <v>-6.24136711241704E+24</v>
      </c>
      <c r="D2561">
        <f t="shared" si="316"/>
        <v>-1.1306824479016376E+21</v>
      </c>
      <c r="E2561">
        <f t="shared" si="317"/>
        <v>9.971630078542578</v>
      </c>
      <c r="F2561">
        <f t="shared" si="319"/>
        <v>-6462749.861886137</v>
      </c>
      <c r="G2561">
        <f t="shared" si="318"/>
        <v>1146.3902680019667</v>
      </c>
      <c r="I2561">
        <f t="shared" si="314"/>
        <v>-4015.7665852780246</v>
      </c>
      <c r="J2561">
        <f t="shared" si="320"/>
        <v>2564.401992996425</v>
      </c>
    </row>
    <row r="2562" spans="1:10" ht="12.75">
      <c r="A2562">
        <f t="shared" si="313"/>
        <v>212.75</v>
      </c>
      <c r="B2562">
        <v>12765</v>
      </c>
      <c r="C2562">
        <f t="shared" si="315"/>
        <v>-6.224414550672135E+24</v>
      </c>
      <c r="D2562">
        <f t="shared" si="316"/>
        <v>-1.1276113316435029E+21</v>
      </c>
      <c r="E2562">
        <f t="shared" si="317"/>
        <v>9.962593705911868</v>
      </c>
      <c r="F2562">
        <f t="shared" si="319"/>
        <v>-6456893.265170146</v>
      </c>
      <c r="G2562">
        <f t="shared" si="318"/>
        <v>1196.2484183946794</v>
      </c>
      <c r="I2562">
        <f t="shared" si="314"/>
        <v>-4012.1274647955456</v>
      </c>
      <c r="J2562">
        <f t="shared" si="320"/>
        <v>2675.931498962162</v>
      </c>
    </row>
    <row r="2563" spans="1:10" ht="12.75">
      <c r="A2563">
        <f t="shared" si="313"/>
        <v>212.83333333333334</v>
      </c>
      <c r="B2563">
        <v>12770</v>
      </c>
      <c r="C2563">
        <f t="shared" si="315"/>
        <v>-6.206773429803124E+24</v>
      </c>
      <c r="D2563">
        <f t="shared" si="316"/>
        <v>-1.1244154764136094E+21</v>
      </c>
      <c r="E2563">
        <f t="shared" si="317"/>
        <v>9.953172867090816</v>
      </c>
      <c r="F2563">
        <f t="shared" si="319"/>
        <v>-6450787.490656848</v>
      </c>
      <c r="G2563">
        <f t="shared" si="318"/>
        <v>1246.0613869242388</v>
      </c>
      <c r="I2563">
        <f t="shared" si="314"/>
        <v>-4008.3335124081345</v>
      </c>
      <c r="J2563">
        <f t="shared" si="320"/>
        <v>2787.359935978561</v>
      </c>
    </row>
    <row r="2564" spans="1:10" ht="12.75">
      <c r="A2564">
        <f t="shared" si="313"/>
        <v>212.91666666666666</v>
      </c>
      <c r="B2564">
        <v>12775</v>
      </c>
      <c r="C2564">
        <f t="shared" si="315"/>
        <v>-6.188448469464159E+24</v>
      </c>
      <c r="D2564">
        <f t="shared" si="316"/>
        <v>-1.121095737221768E+21</v>
      </c>
      <c r="E2564">
        <f t="shared" si="317"/>
        <v>9.943367918058865</v>
      </c>
      <c r="F2564">
        <f t="shared" si="319"/>
        <v>-6444432.769061388</v>
      </c>
      <c r="G2564">
        <f t="shared" si="318"/>
        <v>1295.827251259693</v>
      </c>
      <c r="I2564">
        <f t="shared" si="314"/>
        <v>-4004.384871475536</v>
      </c>
      <c r="J2564">
        <f t="shared" si="320"/>
        <v>2898.6830039137553</v>
      </c>
    </row>
    <row r="2565" spans="1:10" ht="12.75">
      <c r="A2565">
        <f t="shared" si="313"/>
        <v>213</v>
      </c>
      <c r="B2565">
        <v>12780</v>
      </c>
      <c r="C2565">
        <f t="shared" si="315"/>
        <v>-6.169444570125361E+24</v>
      </c>
      <c r="D2565">
        <f t="shared" si="316"/>
        <v>-1.1176530018343045E+21</v>
      </c>
      <c r="E2565">
        <f t="shared" si="317"/>
        <v>9.933179229618782</v>
      </c>
      <c r="F2565">
        <f t="shared" si="319"/>
        <v>-6437829.340706115</v>
      </c>
      <c r="G2565">
        <f t="shared" si="318"/>
        <v>1345.5440908499872</v>
      </c>
      <c r="I2565">
        <f t="shared" si="314"/>
        <v>-4000.2816913271326</v>
      </c>
      <c r="J2565">
        <f t="shared" si="320"/>
        <v>3009.8964066173935</v>
      </c>
    </row>
    <row r="2566" spans="1:10" ht="12.75">
      <c r="A2566">
        <f t="shared" si="313"/>
        <v>213.08333333333334</v>
      </c>
      <c r="B2566">
        <v>12785</v>
      </c>
      <c r="C2566">
        <f t="shared" si="315"/>
        <v>-6.149766811433593E+24</v>
      </c>
      <c r="D2566">
        <f t="shared" si="316"/>
        <v>-1.1140881904771001E+21</v>
      </c>
      <c r="E2566">
        <f t="shared" si="317"/>
        <v>9.922607187382654</v>
      </c>
      <c r="F2566">
        <f t="shared" si="319"/>
        <v>-6430977.455511495</v>
      </c>
      <c r="G2566">
        <f t="shared" si="318"/>
        <v>1395.2099869980811</v>
      </c>
      <c r="I2566">
        <f t="shared" si="314"/>
        <v>-3996.0241272563044</v>
      </c>
      <c r="J2566">
        <f t="shared" si="320"/>
        <v>3120.995852086436</v>
      </c>
    </row>
    <row r="2567" spans="1:10" ht="12.75">
      <c r="A2567">
        <f t="shared" si="313"/>
        <v>213.16666666666666</v>
      </c>
      <c r="B2567">
        <v>12790</v>
      </c>
      <c r="C2567">
        <f t="shared" si="315"/>
        <v>-6.12942045051313E+24</v>
      </c>
      <c r="D2567">
        <f t="shared" si="316"/>
        <v>-1.1104022555277408E+21</v>
      </c>
      <c r="E2567">
        <f t="shared" si="317"/>
        <v>9.911652191757295</v>
      </c>
      <c r="F2567">
        <f t="shared" si="319"/>
        <v>-6423877.372986662</v>
      </c>
      <c r="G2567">
        <f t="shared" si="318"/>
        <v>1444.8230229349945</v>
      </c>
      <c r="I2567">
        <f t="shared" si="314"/>
        <v>-3991.612340514551</v>
      </c>
      <c r="J2567">
        <f t="shared" si="320"/>
        <v>3231.9770526307916</v>
      </c>
    </row>
    <row r="2568" spans="1:10" ht="12.75">
      <c r="A2568">
        <f t="shared" si="313"/>
        <v>213.25</v>
      </c>
      <c r="B2568">
        <v>12795</v>
      </c>
      <c r="C2568">
        <f t="shared" si="315"/>
        <v>-6.108410920206796E+24</v>
      </c>
      <c r="D2568">
        <f t="shared" si="316"/>
        <v>-1.1065961811968834E+21</v>
      </c>
      <c r="E2568">
        <f t="shared" si="317"/>
        <v>9.900314657929085</v>
      </c>
      <c r="F2568">
        <f t="shared" si="319"/>
        <v>-6416529.362219591</v>
      </c>
      <c r="G2568">
        <f t="shared" si="318"/>
        <v>1494.3812838937808</v>
      </c>
      <c r="I2568">
        <f t="shared" si="314"/>
        <v>-3987.0464983053866</v>
      </c>
      <c r="J2568">
        <f t="shared" si="320"/>
        <v>3342.8357250387908</v>
      </c>
    </row>
    <row r="2569" spans="1:10" ht="12.75">
      <c r="A2569">
        <f t="shared" si="313"/>
        <v>213.33333333333334</v>
      </c>
      <c r="B2569">
        <v>12800</v>
      </c>
      <c r="C2569">
        <f t="shared" si="315"/>
        <v>-6.08674382725821E+24</v>
      </c>
      <c r="D2569">
        <f t="shared" si="316"/>
        <v>-1.1026709831989512E+21</v>
      </c>
      <c r="E2569">
        <f t="shared" si="317"/>
        <v>9.888595015848246</v>
      </c>
      <c r="F2569">
        <f t="shared" si="319"/>
        <v>-6408933.701866898</v>
      </c>
      <c r="G2569">
        <f t="shared" si="318"/>
        <v>1543.8828571834263</v>
      </c>
      <c r="I2569">
        <f t="shared" si="314"/>
        <v>-3982.326773778007</v>
      </c>
      <c r="J2569">
        <f t="shared" si="320"/>
        <v>3453.5675907424934</v>
      </c>
    </row>
    <row r="2570" spans="1:10" ht="12.75">
      <c r="A2570">
        <f aca="true" t="shared" si="321" ref="A2570:A2633">B2570/60</f>
        <v>213.41666666666666</v>
      </c>
      <c r="B2570">
        <v>12805</v>
      </c>
      <c r="C2570">
        <f t="shared" si="315"/>
        <v>-6.064424950435722E+24</v>
      </c>
      <c r="D2570">
        <f t="shared" si="316"/>
        <v>-1.0986277084122685E+21</v>
      </c>
      <c r="E2570">
        <f t="shared" si="317"/>
        <v>9.876493710212527</v>
      </c>
      <c r="F2570">
        <f t="shared" si="319"/>
        <v>-6401090.680143283</v>
      </c>
      <c r="G2570">
        <f t="shared" si="318"/>
        <v>1593.3258322626675</v>
      </c>
      <c r="I2570">
        <f aca="true" t="shared" si="322" ref="I2570:I2633">F2570*0.000621371192</f>
        <v>-3977.453346020722</v>
      </c>
      <c r="J2570">
        <f t="shared" si="320"/>
        <v>3564.168375982814</v>
      </c>
    </row>
    <row r="2571" spans="1:10" ht="12.75">
      <c r="A2571">
        <f t="shared" si="321"/>
        <v>213.5</v>
      </c>
      <c r="B2571">
        <v>12810</v>
      </c>
      <c r="C2571">
        <f t="shared" si="315"/>
        <v>-6.041460238598719E+24</v>
      </c>
      <c r="D2571">
        <f t="shared" si="316"/>
        <v>-1.0944674345287535E+21</v>
      </c>
      <c r="E2571">
        <f t="shared" si="317"/>
        <v>9.864011200450362</v>
      </c>
      <c r="F2571">
        <f t="shared" si="319"/>
        <v>-6393000.594810592</v>
      </c>
      <c r="G2571">
        <f t="shared" si="318"/>
        <v>1642.7083008137301</v>
      </c>
      <c r="I2571">
        <f t="shared" si="322"/>
        <v>-3972.4264000541666</v>
      </c>
      <c r="J2571">
        <f t="shared" si="320"/>
        <v>3674.6338119744696</v>
      </c>
    </row>
    <row r="2572" spans="1:10" ht="12.75">
      <c r="A2572">
        <f t="shared" si="321"/>
        <v>213.58333333333334</v>
      </c>
      <c r="B2572">
        <v>12815</v>
      </c>
      <c r="C2572">
        <f aca="true" t="shared" si="323" ref="C2572:C2635">D2572*$B$2</f>
        <v>-6.017855808706949E+24</v>
      </c>
      <c r="D2572">
        <f aca="true" t="shared" si="324" ref="D2572:D2635">(4*PI()*(F2572)^3)/3</f>
        <v>-1.0901912696932878E+21</v>
      </c>
      <c r="E2572">
        <f aca="true" t="shared" si="325" ref="E2572:E2635">-($B$5*C2572)/F2572^2</f>
        <v>9.8511479607034</v>
      </c>
      <c r="F2572">
        <f t="shared" si="319"/>
        <v>-6384663.753166518</v>
      </c>
      <c r="G2572">
        <f aca="true" t="shared" si="326" ref="G2572:G2635">G2571+E2571*(B2572-B2571)</f>
        <v>1692.0283568159819</v>
      </c>
      <c r="I2572">
        <f t="shared" si="322"/>
        <v>-3967.2461268242732</v>
      </c>
      <c r="J2572">
        <f t="shared" si="320"/>
        <v>3784.959635070739</v>
      </c>
    </row>
    <row r="2573" spans="1:10" ht="12.75">
      <c r="A2573">
        <f t="shared" si="321"/>
        <v>213.66666666666666</v>
      </c>
      <c r="B2573">
        <v>12820</v>
      </c>
      <c r="C2573">
        <f t="shared" si="323"/>
        <v>-5.993617943773557E+24</v>
      </c>
      <c r="D2573">
        <f t="shared" si="324"/>
        <v>-1.0858003521328906E+21</v>
      </c>
      <c r="E2573">
        <f t="shared" si="325"/>
        <v>9.837904479808522</v>
      </c>
      <c r="F2573">
        <f aca="true" t="shared" si="327" ref="F2573:F2636">F2572+((G2573+G2572)/2)*(B2573-B2572)</f>
        <v>-6376080.47203293</v>
      </c>
      <c r="G2573">
        <f t="shared" si="326"/>
        <v>1741.2840966194988</v>
      </c>
      <c r="I2573">
        <f t="shared" si="322"/>
        <v>-3961.9127231950242</v>
      </c>
      <c r="J2573">
        <f t="shared" si="320"/>
        <v>3895.141586928023</v>
      </c>
    </row>
    <row r="2574" spans="1:10" ht="12.75">
      <c r="A2574">
        <f t="shared" si="321"/>
        <v>213.75</v>
      </c>
      <c r="B2574">
        <v>12825</v>
      </c>
      <c r="C2574">
        <f t="shared" si="323"/>
        <v>-5.968753090762527E+24</v>
      </c>
      <c r="D2574">
        <f t="shared" si="324"/>
        <v>-1.0812958497758202E+21</v>
      </c>
      <c r="E2574">
        <f t="shared" si="325"/>
        <v>9.824281261279255</v>
      </c>
      <c r="F2574">
        <f t="shared" si="327"/>
        <v>-6367251.077743835</v>
      </c>
      <c r="G2574">
        <f t="shared" si="326"/>
        <v>1790.4736190185413</v>
      </c>
      <c r="I2574">
        <f t="shared" si="322"/>
        <v>-3956.4263919409714</v>
      </c>
      <c r="J2574">
        <f t="shared" si="320"/>
        <v>4005.175414670209</v>
      </c>
    </row>
    <row r="2575" spans="1:10" ht="12.75">
      <c r="A2575">
        <f t="shared" si="321"/>
        <v>213.83333333333334</v>
      </c>
      <c r="B2575">
        <v>12830</v>
      </c>
      <c r="C2575">
        <f t="shared" si="323"/>
        <v>-5.943267858431285E+24</v>
      </c>
      <c r="D2575">
        <f t="shared" si="324"/>
        <v>-1.0766789598607401E+21</v>
      </c>
      <c r="E2575">
        <f t="shared" si="325"/>
        <v>9.810278823286652</v>
      </c>
      <c r="F2575">
        <f t="shared" si="327"/>
        <v>-6358175.9061329765</v>
      </c>
      <c r="G2575">
        <f t="shared" si="326"/>
        <v>1839.5950253249375</v>
      </c>
      <c r="I2575">
        <f t="shared" si="322"/>
        <v>-3950.7873417395276</v>
      </c>
      <c r="J2575">
        <f t="shared" si="320"/>
        <v>4115.056871052822</v>
      </c>
    </row>
    <row r="2576" spans="1:10" ht="12.75">
      <c r="A2576">
        <f t="shared" si="321"/>
        <v>213.91666666666666</v>
      </c>
      <c r="B2576">
        <v>12835</v>
      </c>
      <c r="C2576">
        <f t="shared" si="323"/>
        <v>-5.917169015119143E+24</v>
      </c>
      <c r="D2576">
        <f t="shared" si="324"/>
        <v>-1.0719509085360768E+21</v>
      </c>
      <c r="E2576">
        <f t="shared" si="325"/>
        <v>9.79589769863956</v>
      </c>
      <c r="F2576">
        <f t="shared" si="327"/>
        <v>-6348855.302521061</v>
      </c>
      <c r="G2576">
        <f t="shared" si="326"/>
        <v>1888.6464194413709</v>
      </c>
      <c r="I2576">
        <f t="shared" si="322"/>
        <v>-3944.995787163032</v>
      </c>
      <c r="J2576">
        <f t="shared" si="320"/>
        <v>4224.7817146269645</v>
      </c>
    </row>
    <row r="2577" spans="1:10" ht="12.75">
      <c r="A2577">
        <f t="shared" si="321"/>
        <v>214</v>
      </c>
      <c r="B2577">
        <v>12840</v>
      </c>
      <c r="C2577">
        <f t="shared" si="323"/>
        <v>-5.890463486482421E+24</v>
      </c>
      <c r="D2577">
        <f t="shared" si="324"/>
        <v>-1.067112950449714E+21</v>
      </c>
      <c r="E2577">
        <f t="shared" si="325"/>
        <v>9.781138434764376</v>
      </c>
      <c r="F2577">
        <f t="shared" si="327"/>
        <v>-6339289.621702622</v>
      </c>
      <c r="G2577">
        <f t="shared" si="326"/>
        <v>1937.6259079345687</v>
      </c>
      <c r="I2577">
        <f t="shared" si="322"/>
        <v>-3939.051948670587</v>
      </c>
      <c r="J2577">
        <f t="shared" si="320"/>
        <v>4334.345709903036</v>
      </c>
    </row>
    <row r="2578" spans="1:10" ht="12.75">
      <c r="A2578">
        <f t="shared" si="321"/>
        <v>214.08333333333334</v>
      </c>
      <c r="B2578">
        <v>12845</v>
      </c>
      <c r="C2578">
        <f t="shared" si="323"/>
        <v>-5.863158353176977E+24</v>
      </c>
      <c r="D2578">
        <f t="shared" si="324"/>
        <v>-1.0621663683291624E+21</v>
      </c>
      <c r="E2578">
        <f t="shared" si="325"/>
        <v>9.766001593684193</v>
      </c>
      <c r="F2578">
        <f t="shared" si="327"/>
        <v>-6329479.227932515</v>
      </c>
      <c r="G2578">
        <f t="shared" si="326"/>
        <v>1986.5316001083906</v>
      </c>
      <c r="I2578">
        <f t="shared" si="322"/>
        <v>-3932.9560525996662</v>
      </c>
      <c r="J2578">
        <f t="shared" si="320"/>
        <v>4443.744627514227</v>
      </c>
    </row>
    <row r="2579" spans="1:10" ht="12.75">
      <c r="A2579">
        <f t="shared" si="321"/>
        <v>214.16666666666666</v>
      </c>
      <c r="B2579">
        <v>12850</v>
      </c>
      <c r="C2579">
        <f t="shared" si="323"/>
        <v>-5.83526084848896E+24</v>
      </c>
      <c r="D2579">
        <f t="shared" si="324"/>
        <v>-1.0571124725523478E+21</v>
      </c>
      <c r="E2579">
        <f t="shared" si="325"/>
        <v>9.750487751997413</v>
      </c>
      <c r="F2579">
        <f t="shared" si="327"/>
        <v>-6319424.494912052</v>
      </c>
      <c r="G2579">
        <f t="shared" si="326"/>
        <v>2035.3616080768115</v>
      </c>
      <c r="I2579">
        <f t="shared" si="322"/>
        <v>-3926.7083311574993</v>
      </c>
      <c r="J2579">
        <f t="shared" si="320"/>
        <v>4552.974244379777</v>
      </c>
    </row>
    <row r="2580" spans="1:10" ht="12.75">
      <c r="A2580">
        <f t="shared" si="321"/>
        <v>214.25</v>
      </c>
      <c r="B2580">
        <v>12855</v>
      </c>
      <c r="C2580">
        <f t="shared" si="323"/>
        <v>-5.806778355914607E+24</v>
      </c>
      <c r="D2580">
        <f t="shared" si="324"/>
        <v>-1.051952600709168E+21</v>
      </c>
      <c r="E2580">
        <f t="shared" si="325"/>
        <v>9.734597500855783</v>
      </c>
      <c r="F2580">
        <f t="shared" si="327"/>
        <v>-6309125.805774768</v>
      </c>
      <c r="G2580">
        <f t="shared" si="326"/>
        <v>2084.1140468367985</v>
      </c>
      <c r="I2580">
        <f t="shared" si="322"/>
        <v>-3920.309022412228</v>
      </c>
      <c r="J2580">
        <f t="shared" si="320"/>
        <v>4662.030343867994</v>
      </c>
    </row>
    <row r="2581" spans="1:10" ht="12.75">
      <c r="A2581">
        <f t="shared" si="321"/>
        <v>214.33333333333334</v>
      </c>
      <c r="B2581">
        <v>12860</v>
      </c>
      <c r="C2581">
        <f t="shared" si="323"/>
        <v>-5.777718406689897E+24</v>
      </c>
      <c r="D2581">
        <f t="shared" si="324"/>
        <v>-1.0466881171539667E+21</v>
      </c>
      <c r="E2581">
        <f t="shared" si="325"/>
        <v>9.718331445941878</v>
      </c>
      <c r="F2581">
        <f t="shared" si="327"/>
        <v>-6298583.553071823</v>
      </c>
      <c r="G2581">
        <f t="shared" si="326"/>
        <v>2132.7870343410773</v>
      </c>
      <c r="I2581">
        <f t="shared" si="322"/>
        <v>-3913.7583702838338</v>
      </c>
      <c r="J2581">
        <f t="shared" si="320"/>
        <v>4770.908715959032</v>
      </c>
    </row>
    <row r="2582" spans="1:10" ht="12.75">
      <c r="A2582">
        <f t="shared" si="321"/>
        <v>214.41666666666666</v>
      </c>
      <c r="B2582">
        <v>12865</v>
      </c>
      <c r="C2582">
        <f t="shared" si="323"/>
        <v>-5.748088677270957E+24</v>
      </c>
      <c r="D2582">
        <f t="shared" si="324"/>
        <v>-1.0413204125490863E+21</v>
      </c>
      <c r="E2582">
        <f t="shared" si="325"/>
        <v>9.701690207446008</v>
      </c>
      <c r="F2582">
        <f t="shared" si="327"/>
        <v>-6287798.1387570435</v>
      </c>
      <c r="G2582">
        <f t="shared" si="326"/>
        <v>2181.3786915707865</v>
      </c>
      <c r="I2582">
        <f t="shared" si="322"/>
        <v>-3907.0566245348455</v>
      </c>
      <c r="J2582">
        <f t="shared" si="320"/>
        <v>4879.60515740741</v>
      </c>
    </row>
    <row r="2583" spans="1:10" ht="12.75">
      <c r="A2583">
        <f t="shared" si="321"/>
        <v>214.5</v>
      </c>
      <c r="B2583">
        <v>12870</v>
      </c>
      <c r="C2583">
        <f t="shared" si="323"/>
        <v>-5.717896986766026E+24</v>
      </c>
      <c r="D2583">
        <f t="shared" si="324"/>
        <v>-1.0358509033996423E+21</v>
      </c>
      <c r="E2583">
        <f t="shared" si="325"/>
        <v>9.684674420042583</v>
      </c>
      <c r="F2583">
        <f t="shared" si="327"/>
        <v>-6276769.974171597</v>
      </c>
      <c r="G2583">
        <f t="shared" si="326"/>
        <v>2229.8871426080163</v>
      </c>
      <c r="I2583">
        <f t="shared" si="322"/>
        <v>-3900.204040760814</v>
      </c>
      <c r="J2583">
        <f t="shared" si="320"/>
        <v>4988.115471904277</v>
      </c>
    </row>
    <row r="2584" spans="1:10" ht="12.75">
      <c r="A2584">
        <f t="shared" si="321"/>
        <v>214.58333333333334</v>
      </c>
      <c r="B2584">
        <v>12875</v>
      </c>
      <c r="C2584">
        <f t="shared" si="323"/>
        <v>-5.687151294319929E+24</v>
      </c>
      <c r="D2584">
        <f t="shared" si="324"/>
        <v>-1.0302810315796973E+21</v>
      </c>
      <c r="E2584">
        <f t="shared" si="325"/>
        <v>9.667284732865912</v>
      </c>
      <c r="F2584">
        <f t="shared" si="327"/>
        <v>-6265499.480028306</v>
      </c>
      <c r="G2584">
        <f t="shared" si="326"/>
        <v>2278.310514708229</v>
      </c>
      <c r="I2584">
        <f t="shared" si="322"/>
        <v>-3893.200880380569</v>
      </c>
      <c r="J2584">
        <f t="shared" si="320"/>
        <v>5096.435470239417</v>
      </c>
    </row>
    <row r="2585" spans="1:10" ht="12.75">
      <c r="A2585">
        <f t="shared" si="321"/>
        <v>214.66666666666666</v>
      </c>
      <c r="B2585">
        <v>12880</v>
      </c>
      <c r="C2585">
        <f t="shared" si="323"/>
        <v>-5.655859696451906E+24</v>
      </c>
      <c r="D2585">
        <f t="shared" si="324"/>
        <v>-1.0246122638499831E+21</v>
      </c>
      <c r="E2585">
        <f t="shared" si="325"/>
        <v>9.649521809485435</v>
      </c>
      <c r="F2585">
        <f t="shared" si="327"/>
        <v>-6253987.086395605</v>
      </c>
      <c r="G2585">
        <f t="shared" si="326"/>
        <v>2326.646938372559</v>
      </c>
      <c r="I2585">
        <f t="shared" si="322"/>
        <v>-3886.0474106262436</v>
      </c>
      <c r="J2585">
        <f t="shared" si="320"/>
        <v>5204.5609704629705</v>
      </c>
    </row>
    <row r="2586" spans="1:10" ht="12.75">
      <c r="A2586">
        <f t="shared" si="321"/>
        <v>214.75</v>
      </c>
      <c r="B2586">
        <v>12885</v>
      </c>
      <c r="C2586">
        <f t="shared" si="323"/>
        <v>-5.624030424347762E+24</v>
      </c>
      <c r="D2586">
        <f t="shared" si="324"/>
        <v>-1.0188460913673483E+21</v>
      </c>
      <c r="E2586">
        <f t="shared" si="325"/>
        <v>9.631386327880412</v>
      </c>
      <c r="F2586">
        <f t="shared" si="327"/>
        <v>-6242233.232681124</v>
      </c>
      <c r="G2586">
        <f t="shared" si="326"/>
        <v>2374.894547419986</v>
      </c>
      <c r="I2586">
        <f t="shared" si="322"/>
        <v>-3878.743904533083</v>
      </c>
      <c r="J2586">
        <f t="shared" si="320"/>
        <v>5312.487798046893</v>
      </c>
    </row>
    <row r="2587" spans="1:10" ht="12.75">
      <c r="A2587">
        <f t="shared" si="321"/>
        <v>214.83333333333334</v>
      </c>
      <c r="B2587">
        <v>12890</v>
      </c>
      <c r="C2587">
        <f t="shared" si="323"/>
        <v>-5.591671841107225E+24</v>
      </c>
      <c r="D2587">
        <f t="shared" si="324"/>
        <v>-1.0129840291860915E+21</v>
      </c>
      <c r="E2587">
        <f t="shared" si="325"/>
        <v>9.612878980414042</v>
      </c>
      <c r="F2587">
        <f t="shared" si="327"/>
        <v>-6230238.367614925</v>
      </c>
      <c r="G2587">
        <f t="shared" si="326"/>
        <v>2423.051479059388</v>
      </c>
      <c r="I2587">
        <f t="shared" si="322"/>
        <v>-3871.29064092902</v>
      </c>
      <c r="J2587">
        <f t="shared" si="320"/>
        <v>5420.21178604612</v>
      </c>
    </row>
    <row r="2588" spans="1:10" ht="12.75">
      <c r="A2588">
        <f t="shared" si="321"/>
        <v>214.91666666666666</v>
      </c>
      <c r="B2588">
        <v>12895</v>
      </c>
      <c r="C2588">
        <f t="shared" si="323"/>
        <v>-5.558792438947507E+24</v>
      </c>
      <c r="D2588">
        <f t="shared" si="324"/>
        <v>-1.00702761575136E+21</v>
      </c>
      <c r="E2588">
        <f t="shared" si="325"/>
        <v>9.594000473807041</v>
      </c>
      <c r="F2588">
        <f t="shared" si="327"/>
        <v>-6218002.949232372</v>
      </c>
      <c r="G2588">
        <f t="shared" si="326"/>
        <v>2471.115873961458</v>
      </c>
      <c r="I2588">
        <f t="shared" si="322"/>
        <v>-3863.687904424035</v>
      </c>
      <c r="J2588">
        <f t="shared" si="320"/>
        <v>5527.728775259451</v>
      </c>
    </row>
    <row r="2589" spans="1:10" ht="12.75">
      <c r="A2589">
        <f t="shared" si="321"/>
        <v>215</v>
      </c>
      <c r="B2589">
        <v>12900</v>
      </c>
      <c r="C2589">
        <f t="shared" si="323"/>
        <v>-5.525400836363999E+24</v>
      </c>
      <c r="D2589">
        <f t="shared" si="324"/>
        <v>-1.0009784123847825E+21</v>
      </c>
      <c r="E2589">
        <f t="shared" si="325"/>
        <v>9.574751529110655</v>
      </c>
      <c r="F2589">
        <f t="shared" si="327"/>
        <v>-6205527.444856643</v>
      </c>
      <c r="G2589">
        <f t="shared" si="326"/>
        <v>2519.085876330493</v>
      </c>
      <c r="I2589">
        <f t="shared" si="322"/>
        <v>-3855.9359853992864</v>
      </c>
      <c r="J2589">
        <f t="shared" si="320"/>
        <v>5635.034614390132</v>
      </c>
    </row>
    <row r="2590" spans="1:10" ht="12.75">
      <c r="A2590">
        <f t="shared" si="321"/>
        <v>215.08333333333334</v>
      </c>
      <c r="B2590">
        <v>12905</v>
      </c>
      <c r="C2590">
        <f t="shared" si="323"/>
        <v>-5.491505775249089E+24</v>
      </c>
      <c r="D2590">
        <f t="shared" si="324"/>
        <v>-9.948380027625161E+20</v>
      </c>
      <c r="E2590">
        <f t="shared" si="325"/>
        <v>9.555132881679121</v>
      </c>
      <c r="F2590">
        <f t="shared" si="327"/>
        <v>-6192812.331080876</v>
      </c>
      <c r="G2590">
        <f t="shared" si="326"/>
        <v>2566.9596339760465</v>
      </c>
      <c r="I2590">
        <f t="shared" si="322"/>
        <v>-3848.0351799960226</v>
      </c>
      <c r="J2590">
        <f t="shared" si="320"/>
        <v>5742.125160206136</v>
      </c>
    </row>
    <row r="2591" spans="1:10" ht="12.75">
      <c r="A2591">
        <f t="shared" si="321"/>
        <v>215.16666666666666</v>
      </c>
      <c r="B2591">
        <v>12910</v>
      </c>
      <c r="C2591">
        <f t="shared" si="323"/>
        <v>-5.457116117970113E+24</v>
      </c>
      <c r="D2591">
        <f t="shared" si="324"/>
        <v>-9.8860799238589E+20</v>
      </c>
      <c r="E2591">
        <f t="shared" si="325"/>
        <v>9.535145281141588</v>
      </c>
      <c r="F2591">
        <f t="shared" si="327"/>
        <v>-6179858.093749975</v>
      </c>
      <c r="G2591">
        <f t="shared" si="326"/>
        <v>2614.735298384442</v>
      </c>
      <c r="I2591">
        <f t="shared" si="322"/>
        <v>-3839.9857901042697</v>
      </c>
      <c r="J2591">
        <f t="shared" si="320"/>
        <v>5848.996277700137</v>
      </c>
    </row>
    <row r="2592" spans="1:10" ht="12.75">
      <c r="A2592">
        <f t="shared" si="321"/>
        <v>215.25</v>
      </c>
      <c r="B2592">
        <v>12915</v>
      </c>
      <c r="C2592">
        <f t="shared" si="323"/>
        <v>-5.422240844407417E+24</v>
      </c>
      <c r="D2592">
        <f t="shared" si="324"/>
        <v>-9.82290008044822E+20</v>
      </c>
      <c r="E2592">
        <f t="shared" si="325"/>
        <v>9.514789491373454</v>
      </c>
      <c r="F2592">
        <f t="shared" si="327"/>
        <v>-6166665.227942038</v>
      </c>
      <c r="G2592">
        <f t="shared" si="326"/>
        <v>2662.41102479015</v>
      </c>
      <c r="I2592">
        <f t="shared" si="322"/>
        <v>-3831.7881233512962</v>
      </c>
      <c r="J2592">
        <f t="shared" si="320"/>
        <v>5955.643840249176</v>
      </c>
    </row>
    <row r="2593" spans="1:10" ht="12.75">
      <c r="A2593">
        <f t="shared" si="321"/>
        <v>215.33333333333334</v>
      </c>
      <c r="B2593">
        <v>12920</v>
      </c>
      <c r="C2593">
        <f t="shared" si="323"/>
        <v>-5.386889048953579E+24</v>
      </c>
      <c r="D2593">
        <f t="shared" si="324"/>
        <v>-9.758856972741991E+20</v>
      </c>
      <c r="E2593">
        <f t="shared" si="325"/>
        <v>9.494066290467197</v>
      </c>
      <c r="F2593">
        <f t="shared" si="327"/>
        <v>-6153234.237949446</v>
      </c>
      <c r="G2593">
        <f t="shared" si="326"/>
        <v>2709.984972247017</v>
      </c>
      <c r="I2593">
        <f t="shared" si="322"/>
        <v>-3823.442493089859</v>
      </c>
      <c r="J2593">
        <f t="shared" si="320"/>
        <v>6062.063729773996</v>
      </c>
    </row>
    <row r="2594" spans="1:10" ht="12.75">
      <c r="A2594">
        <f t="shared" si="321"/>
        <v>215.41666666666666</v>
      </c>
      <c r="B2594">
        <v>12925</v>
      </c>
      <c r="C2594">
        <f t="shared" si="323"/>
        <v>-5.351069937474814E+24</v>
      </c>
      <c r="D2594">
        <f t="shared" si="324"/>
        <v>-9.693967278034083E+20</v>
      </c>
      <c r="E2594">
        <f t="shared" si="325"/>
        <v>9.472976470702633</v>
      </c>
      <c r="F2594">
        <f t="shared" si="327"/>
        <v>-6139565.63725958</v>
      </c>
      <c r="G2594">
        <f t="shared" si="326"/>
        <v>2757.455303699353</v>
      </c>
      <c r="I2594">
        <f t="shared" si="322"/>
        <v>-3814.949218386225</v>
      </c>
      <c r="J2594">
        <f t="shared" si="320"/>
        <v>6168.251836898054</v>
      </c>
    </row>
    <row r="2595" spans="1:10" ht="12.75">
      <c r="A2595">
        <f t="shared" si="321"/>
        <v>215.5</v>
      </c>
      <c r="B2595">
        <v>12930</v>
      </c>
      <c r="C2595">
        <f t="shared" si="323"/>
        <v>-5.314792824235603E+24</v>
      </c>
      <c r="D2595">
        <f t="shared" si="324"/>
        <v>-9.628247869992033E+20</v>
      </c>
      <c r="E2595">
        <f t="shared" si="325"/>
        <v>9.451520838516611</v>
      </c>
      <c r="F2595">
        <f t="shared" si="327"/>
        <v>-6125659.948535199</v>
      </c>
      <c r="G2595">
        <f t="shared" si="326"/>
        <v>2804.820186052866</v>
      </c>
      <c r="I2595">
        <f t="shared" si="322"/>
        <v>-3806.3086240079756</v>
      </c>
      <c r="J2595">
        <f t="shared" si="320"/>
        <v>6274.204061106208</v>
      </c>
    </row>
    <row r="2596" spans="1:10" ht="12.75">
      <c r="A2596">
        <f t="shared" si="321"/>
        <v>215.58333333333334</v>
      </c>
      <c r="B2596">
        <v>12935</v>
      </c>
      <c r="C2596">
        <f t="shared" si="323"/>
        <v>-5.27806712878764E+24</v>
      </c>
      <c r="D2596">
        <f t="shared" si="324"/>
        <v>-9.561715813021086E+20</v>
      </c>
      <c r="E2596">
        <f t="shared" si="325"/>
        <v>9.429700214472206</v>
      </c>
      <c r="F2596">
        <f t="shared" si="327"/>
        <v>-6111517.703594454</v>
      </c>
      <c r="G2596">
        <f t="shared" si="326"/>
        <v>2852.0777902454493</v>
      </c>
      <c r="I2596">
        <f t="shared" si="322"/>
        <v>-3797.5210404115883</v>
      </c>
      <c r="J2596">
        <f t="shared" si="320"/>
        <v>6379.916310903053</v>
      </c>
    </row>
    <row r="2597" spans="1:10" ht="12.75">
      <c r="A2597">
        <f t="shared" si="321"/>
        <v>215.66666666666666</v>
      </c>
      <c r="B2597">
        <v>12940</v>
      </c>
      <c r="C2597">
        <f t="shared" si="323"/>
        <v>-5.240902372824115E+24</v>
      </c>
      <c r="D2597">
        <f t="shared" si="324"/>
        <v>-9.494388356565425E+20</v>
      </c>
      <c r="E2597">
        <f t="shared" si="325"/>
        <v>9.407515433227312</v>
      </c>
      <c r="F2597">
        <f t="shared" si="327"/>
        <v>-6097139.443390545</v>
      </c>
      <c r="G2597">
        <f t="shared" si="326"/>
        <v>2899.22629131781</v>
      </c>
      <c r="I2597">
        <f t="shared" si="322"/>
        <v>-3788.5868037297996</v>
      </c>
      <c r="J2597">
        <f t="shared" si="320"/>
        <v>6485.384503970921</v>
      </c>
    </row>
    <row r="2598" spans="1:10" ht="12.75">
      <c r="A2598">
        <f t="shared" si="321"/>
        <v>215.75</v>
      </c>
      <c r="B2598">
        <v>12945</v>
      </c>
      <c r="C2598">
        <f t="shared" si="323"/>
        <v>-5.203308177000476E+24</v>
      </c>
      <c r="D2598">
        <f t="shared" si="324"/>
        <v>-9.426282929348688E+20</v>
      </c>
      <c r="E2598">
        <f t="shared" si="325"/>
        <v>9.384967343502742</v>
      </c>
      <c r="F2598">
        <f t="shared" si="327"/>
        <v>-6082525.717991041</v>
      </c>
      <c r="G2598">
        <f t="shared" si="326"/>
        <v>2946.2638684839467</v>
      </c>
      <c r="I2598">
        <f t="shared" si="322"/>
        <v>-3779.506255758749</v>
      </c>
      <c r="J2598">
        <f t="shared" si="320"/>
        <v>6590.604567327528</v>
      </c>
    </row>
    <row r="2599" spans="1:10" ht="12.75">
      <c r="A2599">
        <f t="shared" si="321"/>
        <v>215.83333333333334</v>
      </c>
      <c r="B2599">
        <v>12950</v>
      </c>
      <c r="C2599">
        <f t="shared" si="323"/>
        <v>-5.16529425772273E+24</v>
      </c>
      <c r="D2599">
        <f t="shared" si="324"/>
        <v>-9.357417133555671E+20</v>
      </c>
      <c r="E2599">
        <f t="shared" si="325"/>
        <v>9.362056808049743</v>
      </c>
      <c r="F2599">
        <f t="shared" si="327"/>
        <v>-6067677.086556828</v>
      </c>
      <c r="G2599">
        <f t="shared" si="326"/>
        <v>2993.1887052014604</v>
      </c>
      <c r="I2599">
        <f t="shared" si="322"/>
        <v>-3770.279743944903</v>
      </c>
      <c r="J2599">
        <f t="shared" si="320"/>
        <v>6695.572437483259</v>
      </c>
    </row>
    <row r="2600" spans="1:10" ht="12.75">
      <c r="A2600">
        <f t="shared" si="321"/>
        <v>215.91666666666666</v>
      </c>
      <c r="B2600">
        <v>12955</v>
      </c>
      <c r="C2600">
        <f t="shared" si="323"/>
        <v>-5.12687042390441E+24</v>
      </c>
      <c r="D2600">
        <f t="shared" si="324"/>
        <v>-9.287808738957265E+20</v>
      </c>
      <c r="E2600">
        <f t="shared" si="325"/>
        <v>9.338784703617003</v>
      </c>
      <c r="F2600">
        <f t="shared" si="327"/>
        <v>-6052594.11732072</v>
      </c>
      <c r="G2600">
        <f t="shared" si="326"/>
        <v>3039.9989892417093</v>
      </c>
      <c r="I2600">
        <f t="shared" si="322"/>
        <v>-3760.9076213717635</v>
      </c>
      <c r="J2600">
        <f t="shared" si="320"/>
        <v>6800.284060598099</v>
      </c>
    </row>
    <row r="2601" spans="1:10" ht="12.75">
      <c r="A2601">
        <f t="shared" si="321"/>
        <v>216</v>
      </c>
      <c r="B2601">
        <v>12960</v>
      </c>
      <c r="C2601">
        <f t="shared" si="323"/>
        <v>-5.088046573693307E+24</v>
      </c>
      <c r="D2601">
        <f t="shared" si="324"/>
        <v>-9.21747567698063E+20</v>
      </c>
      <c r="E2601">
        <f t="shared" si="325"/>
        <v>9.31515192091708</v>
      </c>
      <c r="F2601">
        <f t="shared" si="327"/>
        <v>-6037277.387565716</v>
      </c>
      <c r="G2601">
        <f t="shared" si="326"/>
        <v>3086.692912759794</v>
      </c>
      <c r="I2601">
        <f t="shared" si="322"/>
        <v>-3751.390246746355</v>
      </c>
      <c r="J2601">
        <f t="shared" si="320"/>
        <v>6904.7353926381875</v>
      </c>
    </row>
    <row r="2602" spans="1:10" ht="12.75">
      <c r="A2602">
        <f t="shared" si="321"/>
        <v>216.08333333333334</v>
      </c>
      <c r="B2602">
        <v>12965</v>
      </c>
      <c r="C2602">
        <f t="shared" si="323"/>
        <v>-5.048832691169134E+24</v>
      </c>
      <c r="D2602">
        <f t="shared" si="324"/>
        <v>-9.146436034726692E+20</v>
      </c>
      <c r="E2602">
        <f t="shared" si="325"/>
        <v>9.29115936459234</v>
      </c>
      <c r="F2602">
        <f t="shared" si="327"/>
        <v>-6021727.483602906</v>
      </c>
      <c r="G2602">
        <f t="shared" si="326"/>
        <v>3133.2686723643797</v>
      </c>
      <c r="I2602">
        <f t="shared" si="322"/>
        <v>-3741.727984385498</v>
      </c>
      <c r="J2602">
        <f t="shared" si="320"/>
        <v>7008.922399532001</v>
      </c>
    </row>
    <row r="2603" spans="1:10" ht="12.75">
      <c r="A2603">
        <f t="shared" si="321"/>
        <v>216.16666666666666</v>
      </c>
      <c r="B2603">
        <v>12970</v>
      </c>
      <c r="C2603">
        <f t="shared" si="323"/>
        <v>-5.009238843013216E+24</v>
      </c>
      <c r="D2603">
        <f t="shared" si="324"/>
        <v>-9.074708048936985E+20</v>
      </c>
      <c r="E2603">
        <f t="shared" si="325"/>
        <v>9.266807953180313</v>
      </c>
      <c r="F2603">
        <f t="shared" si="327"/>
        <v>-6005945.000749026</v>
      </c>
      <c r="G2603">
        <f t="shared" si="326"/>
        <v>3179.724469187341</v>
      </c>
      <c r="I2603">
        <f t="shared" si="322"/>
        <v>-3731.9212042018635</v>
      </c>
      <c r="J2603">
        <f t="shared" si="320"/>
        <v>7112.84105732615</v>
      </c>
    </row>
    <row r="2604" spans="1:10" ht="12.75">
      <c r="A2604">
        <f t="shared" si="321"/>
        <v>216.25</v>
      </c>
      <c r="B2604">
        <v>12975</v>
      </c>
      <c r="C2604">
        <f t="shared" si="323"/>
        <v>-4.969275175151385E+24</v>
      </c>
      <c r="D2604">
        <f t="shared" si="324"/>
        <v>-9.00231009991193E+20</v>
      </c>
      <c r="E2604">
        <f t="shared" si="325"/>
        <v>9.242098619078527</v>
      </c>
      <c r="F2604">
        <f t="shared" si="327"/>
        <v>-5989930.543303675</v>
      </c>
      <c r="G2604">
        <f t="shared" si="326"/>
        <v>3226.058508953243</v>
      </c>
      <c r="I2604">
        <f t="shared" si="322"/>
        <v>-3721.970281689812</v>
      </c>
      <c r="J2604">
        <f t="shared" si="320"/>
        <v>7216.487352340799</v>
      </c>
    </row>
    <row r="2605" spans="1:10" ht="12.75">
      <c r="A2605">
        <f t="shared" si="321"/>
        <v>216.33333333333334</v>
      </c>
      <c r="B2605">
        <v>12980</v>
      </c>
      <c r="C2605">
        <f t="shared" si="323"/>
        <v>-4.928951909371249E+24</v>
      </c>
      <c r="D2605">
        <f t="shared" si="324"/>
        <v>-8.929260705382698E+20</v>
      </c>
      <c r="E2605">
        <f t="shared" si="325"/>
        <v>9.217032308508829</v>
      </c>
      <c r="F2605">
        <f t="shared" si="327"/>
        <v>-5973684.724526171</v>
      </c>
      <c r="G2605">
        <f t="shared" si="326"/>
        <v>3272.2690020486357</v>
      </c>
      <c r="I2605">
        <f t="shared" si="322"/>
        <v>-3711.8755979110183</v>
      </c>
      <c r="J2605">
        <f t="shared" si="320"/>
        <v>7319.857281324677</v>
      </c>
    </row>
    <row r="2606" spans="1:10" ht="12.75">
      <c r="A2606">
        <f t="shared" si="321"/>
        <v>216.41666666666666</v>
      </c>
      <c r="B2606">
        <v>12985</v>
      </c>
      <c r="C2606">
        <f t="shared" si="323"/>
        <v>-4.88827933991495E+24</v>
      </c>
      <c r="D2606">
        <f t="shared" si="324"/>
        <v>-8.855578514338678E+20</v>
      </c>
      <c r="E2606">
        <f t="shared" si="325"/>
        <v>9.19160998148113</v>
      </c>
      <c r="F2606">
        <f t="shared" si="327"/>
        <v>-5957208.166612071</v>
      </c>
      <c r="G2606">
        <f t="shared" si="326"/>
        <v>3318.3541635911797</v>
      </c>
      <c r="I2606">
        <f t="shared" si="322"/>
        <v>-3701.637539479877</v>
      </c>
      <c r="J2606">
        <f t="shared" si="320"/>
        <v>7422.946851609707</v>
      </c>
    </row>
    <row r="2607" spans="1:10" ht="12.75">
      <c r="A2607">
        <f t="shared" si="321"/>
        <v>216.5</v>
      </c>
      <c r="B2607">
        <v>12990</v>
      </c>
      <c r="C2607">
        <f t="shared" si="323"/>
        <v>-4.847267830048658E+24</v>
      </c>
      <c r="D2607">
        <f t="shared" si="324"/>
        <v>-8.781282300812786E+20</v>
      </c>
      <c r="E2607">
        <f t="shared" si="325"/>
        <v>9.165832611756654</v>
      </c>
      <c r="F2607">
        <f t="shared" si="327"/>
        <v>-5940501.500669346</v>
      </c>
      <c r="G2607">
        <f t="shared" si="326"/>
        <v>3364.312213498585</v>
      </c>
      <c r="I2607">
        <f t="shared" si="322"/>
        <v>-3691.2564985487006</v>
      </c>
      <c r="J2607">
        <f t="shared" si="320"/>
        <v>7525.752081265213</v>
      </c>
    </row>
    <row r="2608" spans="1:10" ht="12.75">
      <c r="A2608">
        <f t="shared" si="321"/>
        <v>216.58333333333334</v>
      </c>
      <c r="B2608">
        <v>12995</v>
      </c>
      <c r="C2608">
        <f t="shared" si="323"/>
        <v>-4.805927808609935E+24</v>
      </c>
      <c r="D2608">
        <f t="shared" si="324"/>
        <v>-8.706390957626694E+20</v>
      </c>
      <c r="E2608">
        <f t="shared" si="325"/>
        <v>9.139701186810642</v>
      </c>
      <c r="F2608">
        <f t="shared" si="327"/>
        <v>-5923565.366694206</v>
      </c>
      <c r="G2608">
        <f t="shared" si="326"/>
        <v>3410.1413765573684</v>
      </c>
      <c r="I2608">
        <f t="shared" si="322"/>
        <v>-3680.732872792696</v>
      </c>
      <c r="J2608">
        <f t="shared" si="320"/>
        <v>7628.268999251733</v>
      </c>
    </row>
    <row r="2609" spans="1:10" ht="12.75">
      <c r="A2609">
        <f t="shared" si="321"/>
        <v>216.66666666666666</v>
      </c>
      <c r="B2609">
        <v>13000</v>
      </c>
      <c r="C2609">
        <f t="shared" si="323"/>
        <v>-4.7642697665341733E+24</v>
      </c>
      <c r="D2609">
        <f t="shared" si="324"/>
        <v>-8.63092349009814E+20</v>
      </c>
      <c r="E2609">
        <f t="shared" si="325"/>
        <v>9.113216707794518</v>
      </c>
      <c r="F2609">
        <f t="shared" si="327"/>
        <v>-5906400.413546585</v>
      </c>
      <c r="G2609">
        <f t="shared" si="326"/>
        <v>3455.8398824914216</v>
      </c>
      <c r="I2609">
        <f t="shared" si="322"/>
        <v>-3670.067065394734</v>
      </c>
      <c r="J2609">
        <f t="shared" si="320"/>
        <v>7730.493645574396</v>
      </c>
    </row>
    <row r="2610" spans="1:10" ht="12.75">
      <c r="A2610">
        <f t="shared" si="321"/>
        <v>216.75</v>
      </c>
      <c r="B2610">
        <v>13005</v>
      </c>
      <c r="C2610">
        <f t="shared" si="323"/>
        <v>-4.7223042533613103E+24</v>
      </c>
      <c r="D2610">
        <f t="shared" si="324"/>
        <v>-8.554899009712519E+20</v>
      </c>
      <c r="E2610">
        <f t="shared" si="325"/>
        <v>9.08638018949753</v>
      </c>
      <c r="F2610">
        <f t="shared" si="327"/>
        <v>-5889007.29892528</v>
      </c>
      <c r="G2610">
        <f t="shared" si="326"/>
        <v>3501.405966030394</v>
      </c>
      <c r="I2610">
        <f t="shared" si="322"/>
        <v>-3659.2594850299015</v>
      </c>
      <c r="J2610">
        <f t="shared" si="320"/>
        <v>7832.422071435896</v>
      </c>
    </row>
    <row r="2611" spans="1:10" ht="12.75">
      <c r="A2611">
        <f t="shared" si="321"/>
        <v>216.83333333333334</v>
      </c>
      <c r="B2611">
        <v>13010</v>
      </c>
      <c r="C2611">
        <f t="shared" si="323"/>
        <v>-4.6800418737240463E+24</v>
      </c>
      <c r="D2611">
        <f t="shared" si="324"/>
        <v>-8.478336727760954E+20</v>
      </c>
      <c r="E2611">
        <f t="shared" si="325"/>
        <v>9.059192660307898</v>
      </c>
      <c r="F2611">
        <f t="shared" si="327"/>
        <v>-5871386.689342759</v>
      </c>
      <c r="G2611">
        <f t="shared" si="326"/>
        <v>3546.8378669778817</v>
      </c>
      <c r="I2611">
        <f t="shared" si="322"/>
        <v>-3648.3105458498435</v>
      </c>
      <c r="J2611">
        <f t="shared" si="320"/>
        <v>7934.050339389017</v>
      </c>
    </row>
    <row r="2612" spans="1:10" ht="12.75">
      <c r="A2612">
        <f t="shared" si="321"/>
        <v>216.91666666666666</v>
      </c>
      <c r="B2612">
        <v>13015</v>
      </c>
      <c r="C2612">
        <f t="shared" si="323"/>
        <v>-4.6374932838187266E+24</v>
      </c>
      <c r="D2612">
        <f t="shared" si="324"/>
        <v>-8.401255948946968E+20</v>
      </c>
      <c r="E2612">
        <f t="shared" si="325"/>
        <v>9.031655162173374</v>
      </c>
      <c r="F2612">
        <f t="shared" si="327"/>
        <v>-5853539.260099615</v>
      </c>
      <c r="G2612">
        <f t="shared" si="326"/>
        <v>3592.133830279421</v>
      </c>
      <c r="I2612">
        <f t="shared" si="322"/>
        <v>-3637.220667466896</v>
      </c>
      <c r="J2612">
        <f t="shared" si="320"/>
        <v>8035.374523488738</v>
      </c>
    </row>
    <row r="2613" spans="1:10" ht="12.75">
      <c r="A2613">
        <f t="shared" si="321"/>
        <v>217</v>
      </c>
      <c r="B2613">
        <v>13020</v>
      </c>
      <c r="C2613">
        <f t="shared" si="323"/>
        <v>-4.5946691878601606E+24</v>
      </c>
      <c r="D2613">
        <f t="shared" si="324"/>
        <v>-8.323676064964059E+20</v>
      </c>
      <c r="E2613">
        <f t="shared" si="325"/>
        <v>9.00376875056133</v>
      </c>
      <c r="F2613">
        <f t="shared" si="327"/>
        <v>-5835465.695258691</v>
      </c>
      <c r="G2613">
        <f t="shared" si="326"/>
        <v>3637.292106090288</v>
      </c>
      <c r="I2613">
        <f t="shared" si="322"/>
        <v>-3625.9902749380017</v>
      </c>
      <c r="J2613">
        <f t="shared" si="320"/>
        <v>8136.3907094438955</v>
      </c>
    </row>
    <row r="2614" spans="1:10" ht="12.75">
      <c r="A2614">
        <f t="shared" si="321"/>
        <v>217.08333333333334</v>
      </c>
      <c r="B2614">
        <v>13025</v>
      </c>
      <c r="C2614">
        <f t="shared" si="323"/>
        <v>-4.551580334521561E+24</v>
      </c>
      <c r="D2614">
        <f t="shared" si="324"/>
        <v>-8.245616548046306E+20</v>
      </c>
      <c r="E2614">
        <f t="shared" si="325"/>
        <v>8.975534494418294</v>
      </c>
      <c r="F2614">
        <f t="shared" si="327"/>
        <v>-5817166.687618857</v>
      </c>
      <c r="G2614">
        <f t="shared" si="326"/>
        <v>3682.310949843095</v>
      </c>
      <c r="I2614">
        <f t="shared" si="322"/>
        <v>-3614.619798748421</v>
      </c>
      <c r="J2614">
        <f aca="true" t="shared" si="328" ref="J2614:J2645">G2614*2.23693629</f>
        <v>8237.09499476839</v>
      </c>
    </row>
    <row r="2615" spans="1:10" ht="12.75">
      <c r="A2615">
        <f t="shared" si="321"/>
        <v>217.16666666666666</v>
      </c>
      <c r="B2615">
        <v>13030</v>
      </c>
      <c r="C2615">
        <f t="shared" si="323"/>
        <v>-4.508237513360877E+24</v>
      </c>
      <c r="D2615">
        <f t="shared" si="324"/>
        <v>-8.167096944494342E+20</v>
      </c>
      <c r="E2615">
        <f t="shared" si="325"/>
        <v>8.946953476129002</v>
      </c>
      <c r="F2615">
        <f t="shared" si="327"/>
        <v>-5798642.938688462</v>
      </c>
      <c r="G2615">
        <f t="shared" si="326"/>
        <v>3727.1886223151864</v>
      </c>
      <c r="I2615">
        <f t="shared" si="322"/>
        <v>-3603.1096747952324</v>
      </c>
      <c r="J2615">
        <f t="shared" si="328"/>
        <v>8337.483488931945</v>
      </c>
    </row>
    <row r="2616" spans="1:10" ht="12.75">
      <c r="A2616">
        <f t="shared" si="321"/>
        <v>217.25</v>
      </c>
      <c r="B2616">
        <v>13035</v>
      </c>
      <c r="C2616">
        <f t="shared" si="323"/>
        <v>-4.4646515512346895E+24</v>
      </c>
      <c r="D2616">
        <f t="shared" si="324"/>
        <v>-8.088136868178786E+20</v>
      </c>
      <c r="E2616">
        <f t="shared" si="325"/>
        <v>8.918026791474865</v>
      </c>
      <c r="F2616">
        <f t="shared" si="327"/>
        <v>-5779895.158658434</v>
      </c>
      <c r="G2616">
        <f t="shared" si="326"/>
        <v>3771.9233896958312</v>
      </c>
      <c r="I2616">
        <f t="shared" si="322"/>
        <v>-3591.46034437062</v>
      </c>
      <c r="J2616">
        <f t="shared" si="328"/>
        <v>8437.552313510418</v>
      </c>
    </row>
    <row r="2617" spans="1:10" ht="12.75">
      <c r="A2617">
        <f t="shared" si="321"/>
        <v>217.33333333333334</v>
      </c>
      <c r="B2617">
        <v>13040</v>
      </c>
      <c r="C2617">
        <f t="shared" si="323"/>
        <v>-4.42083330870099E+24</v>
      </c>
      <c r="D2617">
        <f t="shared" si="324"/>
        <v>-8.008755994023533E+20</v>
      </c>
      <c r="E2617">
        <f t="shared" si="325"/>
        <v>8.888755549592007</v>
      </c>
      <c r="F2617">
        <f t="shared" si="327"/>
        <v>-5760924.066375061</v>
      </c>
      <c r="G2617">
        <f t="shared" si="326"/>
        <v>3816.5135236532055</v>
      </c>
      <c r="I2617">
        <f t="shared" si="322"/>
        <v>-3579.672254144959</v>
      </c>
      <c r="J2617">
        <f t="shared" si="328"/>
        <v>8537.29760233563</v>
      </c>
    </row>
    <row r="2618" spans="1:10" ht="12.75">
      <c r="A2618">
        <f t="shared" si="321"/>
        <v>217.41666666666666</v>
      </c>
      <c r="B2618">
        <v>13045</v>
      </c>
      <c r="C2618">
        <f t="shared" si="323"/>
        <v>-4.376793676412001E+24</v>
      </c>
      <c r="D2618">
        <f t="shared" si="324"/>
        <v>-7.928974051471017E+20</v>
      </c>
      <c r="E2618">
        <f t="shared" si="325"/>
        <v>8.859140872928696</v>
      </c>
      <c r="F2618">
        <f t="shared" si="327"/>
        <v>-5741730.389312425</v>
      </c>
      <c r="G2618">
        <f t="shared" si="326"/>
        <v>3860.9573014011658</v>
      </c>
      <c r="I2618">
        <f t="shared" si="322"/>
        <v>-3567.7458561496856</v>
      </c>
      <c r="J2618">
        <f t="shared" si="328"/>
        <v>8636.715501644736</v>
      </c>
    </row>
    <row r="2619" spans="1:10" ht="12.75">
      <c r="A2619">
        <f t="shared" si="321"/>
        <v>217.5</v>
      </c>
      <c r="B2619">
        <v>13050</v>
      </c>
      <c r="C2619">
        <f t="shared" si="323"/>
        <v>-4.332543571498349E+24</v>
      </c>
      <c r="D2619">
        <f t="shared" si="324"/>
        <v>-7.848810817931792E+20</v>
      </c>
      <c r="E2619">
        <f t="shared" si="325"/>
        <v>8.82918389720233</v>
      </c>
      <c r="F2619">
        <f t="shared" si="327"/>
        <v>-5722314.863544507</v>
      </c>
      <c r="G2619">
        <f t="shared" si="326"/>
        <v>3905.253005765809</v>
      </c>
      <c r="I2619">
        <f t="shared" si="322"/>
        <v>-3555.681607759968</v>
      </c>
      <c r="J2619">
        <f t="shared" si="328"/>
        <v>8735.802170229117</v>
      </c>
    </row>
    <row r="2620" spans="1:10" ht="12.75">
      <c r="A2620">
        <f t="shared" si="321"/>
        <v>217.58333333333334</v>
      </c>
      <c r="B2620">
        <v>13055</v>
      </c>
      <c r="C2620">
        <f t="shared" si="323"/>
        <v>-4.288093933945806E+24</v>
      </c>
      <c r="D2620">
        <f t="shared" si="324"/>
        <v>-7.768286112220663E+20</v>
      </c>
      <c r="E2620">
        <f t="shared" si="325"/>
        <v>8.798885771355883</v>
      </c>
      <c r="F2620">
        <f t="shared" si="327"/>
        <v>-5702678.233716963</v>
      </c>
      <c r="G2620">
        <f t="shared" si="326"/>
        <v>3949.398925251821</v>
      </c>
      <c r="I2620">
        <f t="shared" si="322"/>
        <v>-3543.479971677164</v>
      </c>
      <c r="J2620">
        <f t="shared" si="328"/>
        <v>8834.553779582795</v>
      </c>
    </row>
    <row r="2621" spans="1:10" ht="12.75">
      <c r="A2621">
        <f t="shared" si="321"/>
        <v>217.66666666666666</v>
      </c>
      <c r="B2621">
        <v>13060</v>
      </c>
      <c r="C2621">
        <f t="shared" si="323"/>
        <v>-4.243455722965853E+24</v>
      </c>
      <c r="D2621">
        <f t="shared" si="324"/>
        <v>-7.687419787981618E+20</v>
      </c>
      <c r="E2621">
        <f t="shared" si="325"/>
        <v>8.768247657513825</v>
      </c>
      <c r="F2621">
        <f t="shared" si="327"/>
        <v>-5682821.253018562</v>
      </c>
      <c r="G2621">
        <f t="shared" si="326"/>
        <v>3993.3933541086003</v>
      </c>
      <c r="I2621">
        <f t="shared" si="322"/>
        <v>-3531.1414159110773</v>
      </c>
      <c r="J2621">
        <f t="shared" si="328"/>
        <v>8932.96651405035</v>
      </c>
    </row>
    <row r="2622" spans="1:10" ht="12.75">
      <c r="A2622">
        <f t="shared" si="321"/>
        <v>217.75</v>
      </c>
      <c r="B2622">
        <v>13065</v>
      </c>
      <c r="C2622">
        <f t="shared" si="323"/>
        <v>-4.198639913361329E+24</v>
      </c>
      <c r="D2622">
        <f t="shared" si="324"/>
        <v>-7.606231727103857E+20</v>
      </c>
      <c r="E2622">
        <f t="shared" si="325"/>
        <v>8.737270730937562</v>
      </c>
      <c r="F2622">
        <f t="shared" si="327"/>
        <v>-5662744.683152299</v>
      </c>
      <c r="G2622">
        <f t="shared" si="326"/>
        <v>4037.2345923961693</v>
      </c>
      <c r="I2622">
        <f t="shared" si="322"/>
        <v>-3518.6664137620064</v>
      </c>
      <c r="J2622">
        <f t="shared" si="328"/>
        <v>9031.03657097435</v>
      </c>
    </row>
    <row r="2623" spans="1:10" ht="12.75">
      <c r="A2623">
        <f t="shared" si="321"/>
        <v>217.83333333333334</v>
      </c>
      <c r="B2623">
        <v>13070</v>
      </c>
      <c r="C2623">
        <f t="shared" si="323"/>
        <v>-4.153657491888419E+24</v>
      </c>
      <c r="D2623">
        <f t="shared" si="324"/>
        <v>-7.524741833131194E+20</v>
      </c>
      <c r="E2623">
        <f t="shared" si="325"/>
        <v>8.705956179980364</v>
      </c>
      <c r="F2623">
        <f t="shared" si="327"/>
        <v>-5642449.294306181</v>
      </c>
      <c r="G2623">
        <f t="shared" si="326"/>
        <v>4080.9209460508573</v>
      </c>
      <c r="I2623">
        <f t="shared" si="322"/>
        <v>-3506.0554438025906</v>
      </c>
      <c r="J2623">
        <f t="shared" si="328"/>
        <v>9128.760160842296</v>
      </c>
    </row>
    <row r="2624" spans="1:10" ht="12.75">
      <c r="A2624">
        <f t="shared" si="321"/>
        <v>217.91666666666666</v>
      </c>
      <c r="B2624">
        <v>13075</v>
      </c>
      <c r="C2624">
        <f t="shared" si="323"/>
        <v>-4.1085194536162205E+24</v>
      </c>
      <c r="D2624">
        <f t="shared" si="324"/>
        <v>-7.442970024667066E+20</v>
      </c>
      <c r="E2624">
        <f t="shared" si="325"/>
        <v>8.674305206041753</v>
      </c>
      <c r="F2624">
        <f t="shared" si="327"/>
        <v>-5621935.865123677</v>
      </c>
      <c r="G2624">
        <f t="shared" si="326"/>
        <v>4124.450726950759</v>
      </c>
      <c r="I2624">
        <f t="shared" si="322"/>
        <v>-3493.3089898594503</v>
      </c>
      <c r="J2624">
        <f t="shared" si="328"/>
        <v>9226.133507433035</v>
      </c>
    </row>
    <row r="2625" spans="1:10" ht="12.75">
      <c r="A2625">
        <f t="shared" si="321"/>
        <v>218</v>
      </c>
      <c r="B2625">
        <v>13080</v>
      </c>
      <c r="C2625">
        <f t="shared" si="323"/>
        <v>-4.0632367982851713E+24</v>
      </c>
      <c r="D2625">
        <f t="shared" si="324"/>
        <v>-7.360936228777485E+20</v>
      </c>
      <c r="E2625">
        <f t="shared" si="325"/>
        <v>8.642319023521438</v>
      </c>
      <c r="F2625">
        <f t="shared" si="327"/>
        <v>-5601205.182673847</v>
      </c>
      <c r="G2625">
        <f t="shared" si="326"/>
        <v>4167.822252980968</v>
      </c>
      <c r="I2625">
        <f t="shared" si="322"/>
        <v>-3480.4275409946263</v>
      </c>
      <c r="J2625">
        <f t="shared" si="328"/>
        <v>9323.152847962689</v>
      </c>
    </row>
    <row r="2626" spans="1:10" ht="12.75">
      <c r="A2626">
        <f t="shared" si="321"/>
        <v>218.08333333333334</v>
      </c>
      <c r="B2626">
        <v>13085</v>
      </c>
      <c r="C2626">
        <f t="shared" si="323"/>
        <v>-4.0178205266655786E+24</v>
      </c>
      <c r="D2626">
        <f t="shared" si="324"/>
        <v>-7.278660374394164E+20</v>
      </c>
      <c r="E2626">
        <f t="shared" si="325"/>
        <v>8.609998859772706</v>
      </c>
      <c r="F2626">
        <f t="shared" si="327"/>
        <v>-5580258.042421148</v>
      </c>
      <c r="G2626">
        <f t="shared" si="326"/>
        <v>4211.033848098576</v>
      </c>
      <c r="I2626">
        <f t="shared" si="322"/>
        <v>-3467.4115914868153</v>
      </c>
      <c r="J2626">
        <f t="shared" si="328"/>
        <v>9419.81443323005</v>
      </c>
    </row>
    <row r="2627" spans="1:10" ht="12.75">
      <c r="A2627">
        <f t="shared" si="321"/>
        <v>218.16666666666666</v>
      </c>
      <c r="B2627">
        <v>13090</v>
      </c>
      <c r="C2627">
        <f t="shared" si="323"/>
        <v>-3.972281636917506E+24</v>
      </c>
      <c r="D2627">
        <f t="shared" si="324"/>
        <v>-7.196162385720119E+20</v>
      </c>
      <c r="E2627">
        <f t="shared" si="325"/>
        <v>8.57734595505533</v>
      </c>
      <c r="F2627">
        <f t="shared" si="327"/>
        <v>-5559095.248194908</v>
      </c>
      <c r="G2627">
        <f t="shared" si="326"/>
        <v>4254.083842397439</v>
      </c>
      <c r="I2627">
        <f t="shared" si="322"/>
        <v>-3454.261640812406</v>
      </c>
      <c r="J2627">
        <f t="shared" si="328"/>
        <v>9516.114527761472</v>
      </c>
    </row>
    <row r="2628" spans="1:10" ht="12.75">
      <c r="A2628">
        <f t="shared" si="321"/>
        <v>218.25</v>
      </c>
      <c r="B2628">
        <v>13095</v>
      </c>
      <c r="C2628">
        <f t="shared" si="323"/>
        <v>-3.9266311209532943E+24</v>
      </c>
      <c r="D2628">
        <f t="shared" si="324"/>
        <v>-7.113462175640026E+20</v>
      </c>
      <c r="E2628">
        <f t="shared" si="325"/>
        <v>8.544361562487994</v>
      </c>
      <c r="F2628">
        <f t="shared" si="327"/>
        <v>-5537717.612158482</v>
      </c>
      <c r="G2628">
        <f t="shared" si="326"/>
        <v>4296.970572172716</v>
      </c>
      <c r="I2628">
        <f t="shared" si="322"/>
        <v>-3440.97819362631</v>
      </c>
      <c r="J2628">
        <f t="shared" si="328"/>
        <v>9612.049409955212</v>
      </c>
    </row>
    <row r="2629" spans="1:10" ht="12.75">
      <c r="A2629">
        <f t="shared" si="321"/>
        <v>218.33333333333334</v>
      </c>
      <c r="B2629">
        <v>13100</v>
      </c>
      <c r="C2629">
        <f t="shared" si="323"/>
        <v>-3.880879960803946E+24</v>
      </c>
      <c r="D2629">
        <f t="shared" si="324"/>
        <v>-7.030579639137584E+20</v>
      </c>
      <c r="E2629">
        <f t="shared" si="325"/>
        <v>8.511046948000176</v>
      </c>
      <c r="F2629">
        <f t="shared" si="327"/>
        <v>-5516125.954778087</v>
      </c>
      <c r="G2629">
        <f t="shared" si="326"/>
        <v>4339.692379985156</v>
      </c>
      <c r="I2629">
        <f t="shared" si="322"/>
        <v>-3427.561759742598</v>
      </c>
      <c r="J2629">
        <f t="shared" si="328"/>
        <v>9707.615372225264</v>
      </c>
    </row>
    <row r="2630" spans="1:10" ht="12.75">
      <c r="A2630">
        <f t="shared" si="321"/>
        <v>218.41666666666666</v>
      </c>
      <c r="B2630">
        <v>13105</v>
      </c>
      <c r="C2630">
        <f t="shared" si="323"/>
        <v>-3.8350391249906456E+24</v>
      </c>
      <c r="D2630">
        <f t="shared" si="324"/>
        <v>-6.947534646722184E+20</v>
      </c>
      <c r="E2630">
        <f t="shared" si="325"/>
        <v>8.47740339028359</v>
      </c>
      <c r="F2630">
        <f t="shared" si="327"/>
        <v>-5494321.104791312</v>
      </c>
      <c r="G2630">
        <f t="shared" si="326"/>
        <v>4382.247614725156</v>
      </c>
      <c r="I2630">
        <f t="shared" si="322"/>
        <v>-3414.0128541149343</v>
      </c>
      <c r="J2630">
        <f t="shared" si="328"/>
        <v>9802.80872114464</v>
      </c>
    </row>
    <row r="2631" spans="1:10" ht="12.75">
      <c r="A2631">
        <f t="shared" si="321"/>
        <v>218.5</v>
      </c>
      <c r="B2631">
        <v>13110</v>
      </c>
      <c r="C2631">
        <f t="shared" si="323"/>
        <v>-3.7891195649026653E+24</v>
      </c>
      <c r="D2631">
        <f t="shared" si="324"/>
        <v>-6.864347037867147E+20</v>
      </c>
      <c r="E2631">
        <f t="shared" si="325"/>
        <v>8.443432180743082</v>
      </c>
      <c r="F2631">
        <f t="shared" si="327"/>
        <v>-5472303.899175307</v>
      </c>
      <c r="G2631">
        <f t="shared" si="326"/>
        <v>4424.634631676574</v>
      </c>
      <c r="I2631">
        <f t="shared" si="322"/>
        <v>-3400.331996816808</v>
      </c>
      <c r="J2631">
        <f t="shared" si="328"/>
        <v>9897.625777588111</v>
      </c>
    </row>
    <row r="2632" spans="1:10" ht="12.75">
      <c r="A2632">
        <f t="shared" si="321"/>
        <v>218.58333333333334</v>
      </c>
      <c r="B2632">
        <v>13115</v>
      </c>
      <c r="C2632">
        <f t="shared" si="323"/>
        <v>-3.743132211182909E+24</v>
      </c>
      <c r="D2632">
        <f t="shared" si="324"/>
        <v>-6.781036614461792E+20</v>
      </c>
      <c r="E2632">
        <f t="shared" si="325"/>
        <v>8.409134623447093</v>
      </c>
      <c r="F2632">
        <f t="shared" si="327"/>
        <v>-5450075.183114665</v>
      </c>
      <c r="G2632">
        <f t="shared" si="326"/>
        <v>4466.851792580289</v>
      </c>
      <c r="I2632">
        <f t="shared" si="322"/>
        <v>-3386.5197130215774</v>
      </c>
      <c r="J2632">
        <f t="shared" si="328"/>
        <v>9992.0628768744</v>
      </c>
    </row>
    <row r="2633" spans="1:10" ht="12.75">
      <c r="A2633">
        <f t="shared" si="321"/>
        <v>218.66666666666666</v>
      </c>
      <c r="B2633">
        <v>13120</v>
      </c>
      <c r="C2633">
        <f t="shared" si="323"/>
        <v>-3.697087970122329E+24</v>
      </c>
      <c r="D2633">
        <f t="shared" si="324"/>
        <v>-6.697623134279582E+20</v>
      </c>
      <c r="E2633">
        <f t="shared" si="325"/>
        <v>8.374512035077574</v>
      </c>
      <c r="F2633">
        <f t="shared" si="327"/>
        <v>-5427635.80996897</v>
      </c>
      <c r="G2633">
        <f t="shared" si="326"/>
        <v>4508.897465697524</v>
      </c>
      <c r="I2633">
        <f t="shared" si="322"/>
        <v>-3372.5765329823043</v>
      </c>
      <c r="J2633">
        <f t="shared" si="328"/>
        <v>10086.116368907822</v>
      </c>
    </row>
    <row r="2634" spans="1:10" ht="12.75">
      <c r="A2634">
        <f aca="true" t="shared" si="329" ref="A2634:A2645">B2634/60</f>
        <v>218.75</v>
      </c>
      <c r="B2634">
        <v>13125</v>
      </c>
      <c r="C2634">
        <f t="shared" si="323"/>
        <v>-3.650997720064481E+24</v>
      </c>
      <c r="D2634">
        <f t="shared" si="324"/>
        <v>-6.614126304464639E+20</v>
      </c>
      <c r="E2634">
        <f t="shared" si="325"/>
        <v>8.339565744879453</v>
      </c>
      <c r="F2634">
        <f t="shared" si="327"/>
        <v>-5404986.641240044</v>
      </c>
      <c r="G2634">
        <f t="shared" si="326"/>
        <v>4550.770025872912</v>
      </c>
      <c r="I2634">
        <f aca="true" t="shared" si="330" ref="I2634:I2645">F2634*0.000621371192</f>
        <v>-3358.502992011402</v>
      </c>
      <c r="J2634">
        <f t="shared" si="328"/>
        <v>10179.782618319356</v>
      </c>
    </row>
    <row r="2635" spans="1:10" ht="12.75">
      <c r="A2635">
        <f t="shared" si="329"/>
        <v>218.83333333333334</v>
      </c>
      <c r="B2635">
        <v>13130</v>
      </c>
      <c r="C2635">
        <f t="shared" si="323"/>
        <v>-3.6048723078214424E+24</v>
      </c>
      <c r="D2635">
        <f t="shared" si="324"/>
        <v>-6.530565775038845E+20</v>
      </c>
      <c r="E2635">
        <f t="shared" si="325"/>
        <v>8.304297094609598</v>
      </c>
      <c r="F2635">
        <f t="shared" si="327"/>
        <v>-5382128.546538868</v>
      </c>
      <c r="G2635">
        <f t="shared" si="326"/>
        <v>4592.467854597309</v>
      </c>
      <c r="I2635">
        <f t="shared" si="330"/>
        <v>-3344.299630460084</v>
      </c>
      <c r="J2635">
        <f t="shared" si="328"/>
        <v>10273.058004607165</v>
      </c>
    </row>
    <row r="2636" spans="1:10" ht="12.75">
      <c r="A2636">
        <f t="shared" si="329"/>
        <v>218.91666666666666</v>
      </c>
      <c r="B2636">
        <v>13135</v>
      </c>
      <c r="C2636">
        <f aca="true" t="shared" si="331" ref="C2636:C2645">D2636*$B$2</f>
        <v>-3.5587225451023404E+24</v>
      </c>
      <c r="D2636">
        <f aca="true" t="shared" si="332" ref="D2636:D2645">(4*PI()*(F2636)^3)/3</f>
        <v>-6.446961132431776E+20</v>
      </c>
      <c r="E2636">
        <f aca="true" t="shared" si="333" ref="E2636:E2645">-($B$5*C2636)/F2636^2</f>
        <v>8.268707438485306</v>
      </c>
      <c r="F2636">
        <f t="shared" si="327"/>
        <v>-5359062.403552199</v>
      </c>
      <c r="G2636">
        <f aca="true" t="shared" si="334" ref="G2636:G2645">G2635+E2635*(B2636-B2635)</f>
        <v>4633.989340070358</v>
      </c>
      <c r="I2636">
        <f t="shared" si="330"/>
        <v>-3329.9669936976147</v>
      </c>
      <c r="J2636">
        <f t="shared" si="328"/>
        <v>10365.938922276535</v>
      </c>
    </row>
    <row r="2637" spans="1:10" ht="12.75">
      <c r="A2637">
        <f t="shared" si="329"/>
        <v>219</v>
      </c>
      <c r="B2637">
        <v>13140</v>
      </c>
      <c r="C2637">
        <f t="shared" si="331"/>
        <v>-3.5125592049557217E+24</v>
      </c>
      <c r="D2637">
        <f t="shared" si="332"/>
        <v>-6.363331893035728E+20</v>
      </c>
      <c r="E2637">
        <f t="shared" si="333"/>
        <v>8.23279814313231</v>
      </c>
      <c r="F2637">
        <f aca="true" t="shared" si="335" ref="F2637:F2645">F2636+((G2637+G2636)/2)*(B2637-B2636)</f>
        <v>-5335789.0980088655</v>
      </c>
      <c r="G2637">
        <f t="shared" si="334"/>
        <v>4675.332877262784</v>
      </c>
      <c r="I2637">
        <f t="shared" si="330"/>
        <v>-3315.5056320903736</v>
      </c>
      <c r="J2637">
        <f t="shared" si="328"/>
        <v>10458.421780979237</v>
      </c>
    </row>
    <row r="2638" spans="1:10" ht="12.75">
      <c r="A2638">
        <f t="shared" si="329"/>
        <v>219.08333333333334</v>
      </c>
      <c r="B2638">
        <v>13145</v>
      </c>
      <c r="C2638">
        <f t="shared" si="331"/>
        <v>-3.4663930182269855E+24</v>
      </c>
      <c r="D2638">
        <f t="shared" si="332"/>
        <v>-6.279697496788017E+20</v>
      </c>
      <c r="E2638">
        <f t="shared" si="333"/>
        <v>8.19657058753229</v>
      </c>
      <c r="F2638">
        <f t="shared" si="335"/>
        <v>-5312309.523645762</v>
      </c>
      <c r="G2638">
        <f t="shared" si="334"/>
        <v>4716.496867978445</v>
      </c>
      <c r="I2638">
        <f t="shared" si="330"/>
        <v>-3300.9161009807194</v>
      </c>
      <c r="J2638">
        <f t="shared" si="328"/>
        <v>10550.503005652323</v>
      </c>
    </row>
    <row r="2639" spans="1:10" ht="12.75">
      <c r="A2639">
        <f t="shared" si="329"/>
        <v>219.16666666666666</v>
      </c>
      <c r="B2639">
        <v>13150</v>
      </c>
      <c r="C2639">
        <f t="shared" si="331"/>
        <v>-3.4202346700321156E+24</v>
      </c>
      <c r="D2639">
        <f t="shared" si="332"/>
        <v>-6.196077300782818E+20</v>
      </c>
      <c r="E2639">
        <f t="shared" si="333"/>
        <v>8.160026162969935</v>
      </c>
      <c r="F2639">
        <f t="shared" si="335"/>
        <v>-5288624.582173526</v>
      </c>
      <c r="G2639">
        <f t="shared" si="334"/>
        <v>4757.479720916107</v>
      </c>
      <c r="I2639">
        <f t="shared" si="330"/>
        <v>-3286.198960665666</v>
      </c>
      <c r="J2639">
        <f t="shared" si="328"/>
        <v>10642.179036656313</v>
      </c>
    </row>
    <row r="2640" spans="1:10" ht="12.75">
      <c r="A2640">
        <f t="shared" si="329"/>
        <v>219.25</v>
      </c>
      <c r="B2640">
        <v>13155</v>
      </c>
      <c r="C2640">
        <f t="shared" si="331"/>
        <v>-3.374094796248909E+24</v>
      </c>
      <c r="D2640">
        <f t="shared" si="332"/>
        <v>-6.11249057291469E+20</v>
      </c>
      <c r="E2640">
        <f t="shared" si="333"/>
        <v>8.1231662729795</v>
      </c>
      <c r="F2640">
        <f t="shared" si="335"/>
        <v>-5264735.183241908</v>
      </c>
      <c r="G2640">
        <f t="shared" si="334"/>
        <v>4798.279851730957</v>
      </c>
      <c r="I2640">
        <f t="shared" si="330"/>
        <v>-3271.354776375363</v>
      </c>
      <c r="J2640">
        <f t="shared" si="328"/>
        <v>10733.446329912797</v>
      </c>
    </row>
    <row r="2641" spans="1:10" ht="12.75">
      <c r="A2641">
        <f t="shared" si="329"/>
        <v>219.33333333333334</v>
      </c>
      <c r="B2641">
        <v>13160</v>
      </c>
      <c r="C2641">
        <f t="shared" si="331"/>
        <v>-3.3279839800269454E+24</v>
      </c>
      <c r="D2641">
        <f t="shared" si="332"/>
        <v>-6.028956485556061E+20</v>
      </c>
      <c r="E2641">
        <f t="shared" si="333"/>
        <v>8.08599233329091</v>
      </c>
      <c r="F2641">
        <f t="shared" si="335"/>
        <v>-5240642.244404841</v>
      </c>
      <c r="G2641">
        <f t="shared" si="334"/>
        <v>4838.895683095854</v>
      </c>
      <c r="I2641">
        <f t="shared" si="330"/>
        <v>-3256.3841182513916</v>
      </c>
      <c r="J2641">
        <f t="shared" si="328"/>
        <v>10824.301357041455</v>
      </c>
    </row>
    <row r="2642" spans="1:10" ht="12.75">
      <c r="A2642">
        <f t="shared" si="329"/>
        <v>219.41666666666666</v>
      </c>
      <c r="B2642">
        <v>13165</v>
      </c>
      <c r="C2642">
        <f t="shared" si="331"/>
        <v>-3.281912748317461E+24</v>
      </c>
      <c r="D2642">
        <f t="shared" si="332"/>
        <v>-5.945494109270762E+20</v>
      </c>
      <c r="E2642">
        <f t="shared" si="333"/>
        <v>8.048505771775393</v>
      </c>
      <c r="F2642">
        <f t="shared" si="335"/>
        <v>-5216346.691085196</v>
      </c>
      <c r="G2642">
        <f t="shared" si="334"/>
        <v>4879.325644762309</v>
      </c>
      <c r="I2642">
        <f t="shared" si="330"/>
        <v>-3241.287561324864</v>
      </c>
      <c r="J2642">
        <f t="shared" si="328"/>
        <v>10914.740605496458</v>
      </c>
    </row>
    <row r="2643" spans="1:10" ht="12.75">
      <c r="A2643">
        <f t="shared" si="329"/>
        <v>219.5</v>
      </c>
      <c r="B2643">
        <v>13170</v>
      </c>
      <c r="C2643">
        <f t="shared" si="331"/>
        <v>-3.235891568424353E+24</v>
      </c>
      <c r="D2643">
        <f t="shared" si="332"/>
        <v>-5.862122406565857E+20</v>
      </c>
      <c r="E2643">
        <f t="shared" si="333"/>
        <v>8.010708028390612</v>
      </c>
      <c r="F2643">
        <f t="shared" si="335"/>
        <v>-5191849.456539237</v>
      </c>
      <c r="G2643">
        <f t="shared" si="334"/>
        <v>4919.568173621185</v>
      </c>
      <c r="I2643">
        <f t="shared" si="330"/>
        <v>-3226.0656854943377</v>
      </c>
      <c r="J2643">
        <f t="shared" si="328"/>
        <v>11004.760578702251</v>
      </c>
    </row>
    <row r="2644" spans="1:10" ht="12.75">
      <c r="A2644">
        <f t="shared" si="329"/>
        <v>219.58333333333334</v>
      </c>
      <c r="B2644">
        <v>13175</v>
      </c>
      <c r="C2644">
        <f t="shared" si="331"/>
        <v>-3.1899308445775106E+24</v>
      </c>
      <c r="D2644">
        <f t="shared" si="332"/>
        <v>-5.7788602256838964E+20</v>
      </c>
      <c r="E2644">
        <f t="shared" si="333"/>
        <v>7.972600555125381</v>
      </c>
      <c r="F2644">
        <f t="shared" si="335"/>
        <v>-5167151.481820776</v>
      </c>
      <c r="G2644">
        <f t="shared" si="334"/>
        <v>4959.621713763138</v>
      </c>
      <c r="I2644">
        <f t="shared" si="330"/>
        <v>-3210.719075503542</v>
      </c>
      <c r="J2644">
        <f t="shared" si="328"/>
        <v>11094.357796188757</v>
      </c>
    </row>
    <row r="2645" spans="1:10" ht="12.75">
      <c r="A2645">
        <f t="shared" si="329"/>
        <v>219.66666666666666</v>
      </c>
      <c r="B2645">
        <v>13180</v>
      </c>
      <c r="C2645">
        <f t="shared" si="331"/>
        <v>-3.1440409145296223E+24</v>
      </c>
      <c r="D2645">
        <f t="shared" si="332"/>
        <v>-5.6957262944377215E+20</v>
      </c>
      <c r="E2645">
        <f t="shared" si="333"/>
        <v>7.93418481594388</v>
      </c>
      <c r="F2645">
        <f t="shared" si="335"/>
        <v>-5142253.715745022</v>
      </c>
      <c r="G2645">
        <f t="shared" si="334"/>
        <v>4999.4847165387655</v>
      </c>
      <c r="I2645">
        <f t="shared" si="330"/>
        <v>-3195.248320918913</v>
      </c>
      <c r="J2645">
        <f t="shared" si="328"/>
        <v>11183.528793725927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2009-11-06T20:45:08Z</dcterms:created>
  <dcterms:modified xsi:type="dcterms:W3CDTF">2009-11-06T21:36:11Z</dcterms:modified>
  <cp:category/>
  <cp:version/>
  <cp:contentType/>
  <cp:contentStatus/>
</cp:coreProperties>
</file>